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paop\Documents\"/>
    </mc:Choice>
  </mc:AlternateContent>
  <xr:revisionPtr revIDLastSave="0" documentId="13_ncr:1_{5BE78197-C055-4117-BCB5-9E30CFDE7CC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工作表1" sheetId="7" state="hidden" r:id="rId2"/>
    <sheet name="科組代碼表" sheetId="6" r:id="rId3"/>
    <sheet name="學校代碼表" sheetId="8" r:id="rId4"/>
    <sheet name="Sheet2" sheetId="2" state="hidden" r:id="rId5"/>
  </sheets>
  <definedNames>
    <definedName name="BDay">Sheet2!$C$2:$C$32</definedName>
    <definedName name="BMonth">Sheet2!$B$2:$B$13</definedName>
    <definedName name="BYear">Sheet2!$A$1:$A$49</definedName>
    <definedName name="v.0.1">Sheet2!$K$2:$K$3</definedName>
    <definedName name="v.0.10">Sheet2!$V$2:$V$12</definedName>
    <definedName name="v.0.100">Sheet2!$N$2:$N$102</definedName>
    <definedName name="v.0.13">Sheet2!$Q$2:$Q$15</definedName>
    <definedName name="v.0.16">Sheet2!$M$2:$M$18</definedName>
    <definedName name="v.0.2">Sheet2!$D$2:$D$4</definedName>
    <definedName name="v.0.26">Sheet2!$E$2:$E$28</definedName>
    <definedName name="v.0.3">Sheet2!$F$2:$F$5</definedName>
    <definedName name="v.0.30">Sheet2!$R$2:$R$32</definedName>
    <definedName name="v.0.4">Sheet2!$J$2:$J$6</definedName>
    <definedName name="v.0.6">Sheet2!$H$2:$H$8</definedName>
    <definedName name="v.0.7">Sheet2!$G$2:$G$9</definedName>
    <definedName name="v.0.99">Sheet2!$I$2:$I$101</definedName>
    <definedName name="v.1.100">Sheet2!$P$2:$P$101</definedName>
    <definedName name="v0.2">Sheet2!$D$2:$D$4</definedName>
    <definedName name="v2.0.2">Sheet2!$O$2:$O$3</definedName>
    <definedName name="v2.0.6">Sheet2!$L$2:$L$5</definedName>
    <definedName name="v3.000.130">Sheet2!$S$2:$S$22</definedName>
    <definedName name="v3.000.131">Sheet2!$X$2:$X$23</definedName>
    <definedName name="v3.000.132">Sheet2!$X$2:$X$24</definedName>
    <definedName name="v3.000.134">Sheet2!$S$2:$S$26</definedName>
    <definedName name="v3.000.214">Sheet2!$T$2:$T$6</definedName>
    <definedName name="v3.000.215">Sheet2!$T$2:$T$7</definedName>
    <definedName name="v3.000.327">Sheet2!$Y$2:$Y$19</definedName>
    <definedName name="v3.000.328">Sheet2!$U$2:$U$19</definedName>
    <definedName name="v3.000.330">#REF!</definedName>
    <definedName name="v4.0.7">Sheet2!$W$2:$W$16</definedName>
    <definedName name="v4.000.330">Sheet2!$U$2:$U$21</definedName>
    <definedName name="v4.000.832">Sheet2!$Z$2:$Z$18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4" i="1"/>
  <c r="P3" i="1"/>
  <c r="P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2" i="1"/>
</calcChain>
</file>

<file path=xl/sharedStrings.xml><?xml version="1.0" encoding="utf-8"?>
<sst xmlns="http://schemas.openxmlformats.org/spreadsheetml/2006/main" count="101" uniqueCount="96">
  <si>
    <t>學生姓名</t>
  </si>
  <si>
    <t>出生月</t>
  </si>
  <si>
    <t>出生日</t>
  </si>
  <si>
    <t>年級</t>
  </si>
  <si>
    <t>班級</t>
  </si>
  <si>
    <t>座號</t>
  </si>
  <si>
    <t>郵遞區號</t>
  </si>
  <si>
    <t>地址</t>
  </si>
  <si>
    <t>行動電話</t>
  </si>
  <si>
    <t>減免身分</t>
  </si>
  <si>
    <t>擔任幹部</t>
  </si>
  <si>
    <t>服務時數</t>
  </si>
  <si>
    <t>健康與體育</t>
  </si>
  <si>
    <t>綜合活動</t>
  </si>
  <si>
    <t>出生年(民國年)</t>
    <phoneticPr fontId="1" type="noConversion"/>
  </si>
  <si>
    <t>胡凱妹</t>
    <phoneticPr fontId="1" type="noConversion"/>
  </si>
  <si>
    <t>0900999999</t>
    <phoneticPr fontId="1" type="noConversion"/>
  </si>
  <si>
    <t>陳筱玲</t>
    <phoneticPr fontId="1" type="noConversion"/>
  </si>
  <si>
    <t>0900333333</t>
    <phoneticPr fontId="1" type="noConversion"/>
  </si>
  <si>
    <t>000</t>
  </si>
  <si>
    <t>000</t>
    <phoneticPr fontId="1" type="noConversion"/>
  </si>
  <si>
    <t>211</t>
  </si>
  <si>
    <t>104</t>
  </si>
  <si>
    <t>114</t>
  </si>
  <si>
    <t>206</t>
  </si>
  <si>
    <t>217</t>
  </si>
  <si>
    <t>238</t>
  </si>
  <si>
    <t>239</t>
  </si>
  <si>
    <t>240</t>
  </si>
  <si>
    <t>243</t>
  </si>
  <si>
    <t>244</t>
  </si>
  <si>
    <t>245</t>
  </si>
  <si>
    <t>246</t>
  </si>
  <si>
    <t>249</t>
  </si>
  <si>
    <t>411</t>
  </si>
  <si>
    <t>414</t>
  </si>
  <si>
    <t>415</t>
  </si>
  <si>
    <t>417</t>
  </si>
  <si>
    <t>423</t>
  </si>
  <si>
    <t>602</t>
  </si>
  <si>
    <t>606</t>
  </si>
  <si>
    <t>611</t>
  </si>
  <si>
    <t>612</t>
  </si>
  <si>
    <t>832</t>
  </si>
  <si>
    <t>107</t>
  </si>
  <si>
    <t>113</t>
  </si>
  <si>
    <t>209</t>
  </si>
  <si>
    <t>228</t>
  </si>
  <si>
    <t>603</t>
  </si>
  <si>
    <t>105</t>
  </si>
  <si>
    <t>109</t>
  </si>
  <si>
    <t>112</t>
  </si>
  <si>
    <t>202</t>
  </si>
  <si>
    <t>207</t>
  </si>
  <si>
    <t>225</t>
  </si>
  <si>
    <t>232</t>
  </si>
  <si>
    <t>241</t>
  </si>
  <si>
    <t>247</t>
  </si>
  <si>
    <t>419</t>
  </si>
  <si>
    <t>502</t>
  </si>
  <si>
    <t>503</t>
  </si>
  <si>
    <t>604</t>
  </si>
  <si>
    <t>605</t>
  </si>
  <si>
    <t>607</t>
  </si>
  <si>
    <t>609</t>
  </si>
  <si>
    <t>610</t>
  </si>
  <si>
    <t>身分證統一編號(居留證/入出境證)</t>
    <phoneticPr fontId="1" type="noConversion"/>
  </si>
  <si>
    <t>106344</t>
    <phoneticPr fontId="1" type="noConversion"/>
  </si>
  <si>
    <t>臺北市大安區忠孝東路三段1號</t>
    <phoneticPr fontId="1" type="noConversion"/>
  </si>
  <si>
    <t>0227725182</t>
    <phoneticPr fontId="1" type="noConversion"/>
  </si>
  <si>
    <t>100216</t>
    <phoneticPr fontId="1" type="noConversion"/>
  </si>
  <si>
    <t>臺北市中正區忠孝東路一段1號</t>
    <phoneticPr fontId="1" type="noConversion"/>
  </si>
  <si>
    <t>0227725333</t>
    <phoneticPr fontId="1" type="noConversion"/>
  </si>
  <si>
    <t>科技</t>
    <phoneticPr fontId="1" type="noConversion"/>
  </si>
  <si>
    <t>藝術(藝術與人文)</t>
    <phoneticPr fontId="1" type="noConversion"/>
  </si>
  <si>
    <t>住家電話</t>
    <phoneticPr fontId="1" type="noConversion"/>
  </si>
  <si>
    <t>204</t>
  </si>
  <si>
    <t>均衡學習</t>
    <phoneticPr fontId="1" type="noConversion"/>
  </si>
  <si>
    <t>多元學習表現</t>
    <phoneticPr fontId="1" type="noConversion"/>
  </si>
  <si>
    <r>
      <rPr>
        <sz val="12"/>
        <color theme="1"/>
        <rFont val="標楷體"/>
        <family val="4"/>
        <charset val="136"/>
      </rPr>
      <t>機械工程科</t>
    </r>
  </si>
  <si>
    <r>
      <rPr>
        <sz val="12"/>
        <color theme="1"/>
        <rFont val="標楷體"/>
        <family val="4"/>
        <charset val="136"/>
      </rPr>
      <t>電機與資訊工程科</t>
    </r>
  </si>
  <si>
    <r>
      <rPr>
        <sz val="12"/>
        <color theme="1"/>
        <rFont val="標楷體"/>
        <family val="4"/>
        <charset val="136"/>
      </rPr>
      <t>建築科</t>
    </r>
  </si>
  <si>
    <r>
      <rPr>
        <b/>
        <sz val="12"/>
        <color indexed="8"/>
        <rFont val="標楷體"/>
        <family val="4"/>
        <charset val="136"/>
      </rPr>
      <t>代碼</t>
    </r>
  </si>
  <si>
    <r>
      <rPr>
        <b/>
        <sz val="12"/>
        <color indexed="8"/>
        <rFont val="標楷體"/>
        <family val="4"/>
        <charset val="136"/>
      </rPr>
      <t>科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標楷體"/>
        <family val="4"/>
        <charset val="136"/>
      </rPr>
      <t>組</t>
    </r>
    <r>
      <rPr>
        <b/>
        <sz val="12"/>
        <color indexed="8"/>
        <rFont val="Times New Roman"/>
        <family val="1"/>
      </rPr>
      <t>)</t>
    </r>
    <r>
      <rPr>
        <b/>
        <sz val="12"/>
        <color indexed="8"/>
        <rFont val="標楷體"/>
        <family val="4"/>
        <charset val="136"/>
      </rPr>
      <t>名稱</t>
    </r>
    <phoneticPr fontId="4" type="noConversion"/>
  </si>
  <si>
    <t>五專完免校科組代碼</t>
    <phoneticPr fontId="1" type="noConversion"/>
  </si>
  <si>
    <t>22901</t>
  </si>
  <si>
    <t>22902</t>
  </si>
  <si>
    <t>22903</t>
  </si>
  <si>
    <r>
      <rPr>
        <b/>
        <sz val="14"/>
        <color indexed="8"/>
        <rFont val="標楷體"/>
        <family val="4"/>
        <charset val="136"/>
      </rPr>
      <t>五專完全免試招生學校科</t>
    </r>
    <r>
      <rPr>
        <b/>
        <sz val="14"/>
        <color indexed="8"/>
        <rFont val="Times New Roman"/>
        <family val="1"/>
      </rPr>
      <t>(</t>
    </r>
    <r>
      <rPr>
        <b/>
        <sz val="14"/>
        <color indexed="8"/>
        <rFont val="標楷體"/>
        <family val="4"/>
        <charset val="136"/>
      </rPr>
      <t>組</t>
    </r>
    <r>
      <rPr>
        <b/>
        <sz val="14"/>
        <color indexed="8"/>
        <rFont val="Times New Roman"/>
        <family val="1"/>
      </rPr>
      <t>)</t>
    </r>
    <r>
      <rPr>
        <b/>
        <sz val="14"/>
        <color indexed="8"/>
        <rFont val="標楷體"/>
        <family val="4"/>
        <charset val="136"/>
      </rPr>
      <t>代碼</t>
    </r>
    <phoneticPr fontId="2" type="noConversion"/>
  </si>
  <si>
    <t>00000</t>
  </si>
  <si>
    <t>A234567888</t>
    <phoneticPr fontId="1" type="noConversion"/>
  </si>
  <si>
    <t>A234567890</t>
    <phoneticPr fontId="1" type="noConversion"/>
  </si>
  <si>
    <t>229</t>
  </si>
  <si>
    <r>
      <rPr>
        <sz val="12"/>
        <color theme="1"/>
        <rFont val="標楷體"/>
        <family val="4"/>
        <charset val="136"/>
      </rPr>
      <t>中華科技大學</t>
    </r>
  </si>
  <si>
    <r>
      <rPr>
        <b/>
        <sz val="12"/>
        <color theme="1"/>
        <rFont val="標楷體"/>
        <family val="4"/>
        <charset val="136"/>
      </rPr>
      <t>學校代碼</t>
    </r>
  </si>
  <si>
    <r>
      <rPr>
        <b/>
        <sz val="12"/>
        <color theme="1"/>
        <rFont val="標楷體"/>
        <family val="4"/>
        <charset val="136"/>
      </rPr>
      <t>學校名稱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</si>
</sst>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9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b/>
      <sz val="14"/>
      <color indexed="8"/>
      <name val="Times New Roman"/>
      <family val="1"/>
    </font>
    <font>
      <b/>
      <sz val="14"/>
      <color indexed="8"/>
      <name val="標楷體"/>
      <family val="4"/>
      <charset val="136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3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10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301"/>
  <sheetViews>
    <sheetView tabSelected="1" zoomScale="140" zoomScaleNormal="140" workbookViewId="0">
      <pane xSplit="2" ySplit="1" topLeftCell="C2" activePane="bottomRight" state="frozen"/>
      <selection activeCell="C12" sqref="C12"/>
      <selection pane="topRight" activeCell="C12" sqref="C12"/>
      <selection pane="bottomLeft" activeCell="C12" sqref="C12"/>
      <selection pane="bottomRight" activeCell="J14" sqref="J14"/>
    </sheetView>
  </sheetViews>
  <sheetFormatPr defaultColWidth="8.625" defaultRowHeight="16.5" x14ac:dyDescent="0.25"/>
  <cols>
    <col min="1" max="1" width="13.25" customWidth="1"/>
    <col min="2" max="2" width="8.625" customWidth="1"/>
    <col min="3" max="8" width="5.375" customWidth="1"/>
    <col min="9" max="10" width="8.625" customWidth="1"/>
    <col min="11" max="12" width="11.625" bestFit="1" customWidth="1"/>
    <col min="13" max="21" width="6.375" customWidth="1"/>
    <col min="22" max="22" width="8.875" style="1" customWidth="1"/>
  </cols>
  <sheetData>
    <row r="1" spans="1:22" s="8" customFormat="1" ht="95.25" customHeight="1" x14ac:dyDescent="0.25">
      <c r="A1" s="15" t="s">
        <v>66</v>
      </c>
      <c r="B1" s="15" t="s">
        <v>0</v>
      </c>
      <c r="C1" s="16" t="s">
        <v>14</v>
      </c>
      <c r="D1" s="16" t="s">
        <v>1</v>
      </c>
      <c r="E1" s="16" t="s">
        <v>2</v>
      </c>
      <c r="F1" s="15" t="s">
        <v>3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75</v>
      </c>
      <c r="L1" s="15" t="s">
        <v>8</v>
      </c>
      <c r="M1" s="16" t="s">
        <v>9</v>
      </c>
      <c r="N1" s="16" t="s">
        <v>10</v>
      </c>
      <c r="O1" s="16" t="s">
        <v>11</v>
      </c>
      <c r="P1" s="7" t="s">
        <v>78</v>
      </c>
      <c r="Q1" s="16" t="s">
        <v>12</v>
      </c>
      <c r="R1" s="16" t="s">
        <v>74</v>
      </c>
      <c r="S1" s="16" t="s">
        <v>13</v>
      </c>
      <c r="T1" s="16" t="s">
        <v>73</v>
      </c>
      <c r="U1" s="7" t="s">
        <v>77</v>
      </c>
      <c r="V1" s="13" t="s">
        <v>84</v>
      </c>
    </row>
    <row r="2" spans="1:22" s="1" customFormat="1" ht="21.4" customHeight="1" x14ac:dyDescent="0.25">
      <c r="A2" s="17" t="s">
        <v>90</v>
      </c>
      <c r="B2" s="17" t="s">
        <v>15</v>
      </c>
      <c r="C2" s="18">
        <v>98</v>
      </c>
      <c r="D2" s="18">
        <v>3</v>
      </c>
      <c r="E2" s="18">
        <v>25</v>
      </c>
      <c r="F2" s="17">
        <v>9</v>
      </c>
      <c r="G2" s="17">
        <v>5</v>
      </c>
      <c r="H2" s="17">
        <v>1</v>
      </c>
      <c r="I2" s="17" t="s">
        <v>67</v>
      </c>
      <c r="J2" s="17" t="s">
        <v>68</v>
      </c>
      <c r="K2" s="17" t="s">
        <v>69</v>
      </c>
      <c r="L2" s="17" t="s">
        <v>16</v>
      </c>
      <c r="M2" s="18">
        <v>1</v>
      </c>
      <c r="N2" s="18">
        <v>2</v>
      </c>
      <c r="O2" s="18">
        <v>3</v>
      </c>
      <c r="P2" s="5">
        <f>IF(
    OR(
        ISBLANK(
            N2
        ),
        ISBLANK(
            O2
        )
    ),
    "",
    IF(
        ( N2 * 2 +
            (
                O2 * 1 / 2
            ) ) &gt; 15,
        15,
        N2 * 2 +
        (
            O2 * 1 / 2
        )
    )
)</f>
        <v>5.5</v>
      </c>
      <c r="Q2" s="18">
        <v>60</v>
      </c>
      <c r="R2" s="18">
        <v>60</v>
      </c>
      <c r="S2" s="18">
        <v>60</v>
      </c>
      <c r="T2" s="19">
        <v>60</v>
      </c>
      <c r="U2" s="5">
        <f>IF(
    OR(
        ISBLANK(
            Q2
        ),
        ISBLANK(
            R2
        ),
        ISBLANK(
            S2
        ),
        ISBLANK(
            T2
        )
    ),
    "",
    IF(
        ( Q2 * 1 &gt;= 60 ) * 7 + ( R2 * 1 &gt;= 60 ) * 7 + ( S2 * 1 &gt;= 60 ) * 7 + ( T2 * 1 &gt;= 60 ) * 7 &gt; 28,
        28,
        ( Q2 * 1 &gt;= 60 ) * 7 + ( R2 * 1 &gt;= 60 ) * 7 + ( S2 * 1 &gt;= 60 ) * 7 + ( T2 * 1 &gt;= 60 ) * 7
    )
)</f>
        <v>28</v>
      </c>
      <c r="V2" s="20" t="s">
        <v>89</v>
      </c>
    </row>
    <row r="3" spans="1:22" s="1" customFormat="1" ht="17.850000000000001" customHeight="1" x14ac:dyDescent="0.25">
      <c r="A3" s="17" t="s">
        <v>91</v>
      </c>
      <c r="B3" s="17" t="s">
        <v>17</v>
      </c>
      <c r="C3" s="18">
        <v>98</v>
      </c>
      <c r="D3" s="18">
        <v>6</v>
      </c>
      <c r="E3" s="18">
        <v>5</v>
      </c>
      <c r="F3" s="17">
        <v>9</v>
      </c>
      <c r="G3" s="17">
        <v>3</v>
      </c>
      <c r="H3" s="17">
        <v>1</v>
      </c>
      <c r="I3" s="17" t="s">
        <v>70</v>
      </c>
      <c r="J3" s="17" t="s">
        <v>71</v>
      </c>
      <c r="K3" s="17" t="s">
        <v>72</v>
      </c>
      <c r="L3" s="17" t="s">
        <v>18</v>
      </c>
      <c r="M3" s="18">
        <v>3</v>
      </c>
      <c r="N3" s="18">
        <v>3</v>
      </c>
      <c r="O3" s="18">
        <v>10</v>
      </c>
      <c r="P3" s="5">
        <f>IF(
    OR(
        ISBLANK(
            N3
        ),
        ISBLANK(
            O3
        )
    ),
    "",
    IF(
        ( N3 * 2 +
            (
                O3 * 1 / 2
            ) ) &gt; 15,
        15,
        N3 * 2 +
        (
            O3 * 1 / 2
        )
    )
)</f>
        <v>11</v>
      </c>
      <c r="Q3" s="18">
        <v>59</v>
      </c>
      <c r="R3" s="18">
        <v>61</v>
      </c>
      <c r="S3" s="18">
        <v>0</v>
      </c>
      <c r="T3" s="19">
        <v>58</v>
      </c>
      <c r="U3" s="5">
        <f t="shared" ref="U3:U66" si="0">IF(
    OR(
        ISBLANK(
            Q3
        ),
        ISBLANK(
            R3
        ),
        ISBLANK(
            S3
        ),
        ISBLANK(
            T3
        )
    ),
    "",
    IF(
        ( Q3 * 1 &gt;= 60 ) * 7 + ( R3 * 1 &gt;= 60 ) * 7 + ( S3 * 1 &gt;= 60 ) * 7 + ( T3 * 1 &gt;= 60 ) * 7 &gt; 28,
        28,
        ( Q3 * 1 &gt;= 60 ) * 7 + ( R3 * 1 &gt;= 60 ) * 7 + ( S3 * 1 &gt;= 60 ) * 7 + ( T3 * 1 &gt;= 60 ) * 7
    )
)</f>
        <v>7</v>
      </c>
      <c r="V3" s="20" t="s">
        <v>89</v>
      </c>
    </row>
    <row r="4" spans="1:22" s="1" customFormat="1" x14ac:dyDescent="0.25">
      <c r="A4" s="17"/>
      <c r="B4" s="17"/>
      <c r="C4" s="18"/>
      <c r="D4" s="18"/>
      <c r="E4" s="18"/>
      <c r="F4" s="17"/>
      <c r="G4" s="17"/>
      <c r="H4" s="17"/>
      <c r="I4" s="17"/>
      <c r="J4" s="17"/>
      <c r="K4" s="17"/>
      <c r="L4" s="17"/>
      <c r="M4" s="18"/>
      <c r="N4" s="18"/>
      <c r="O4" s="18"/>
      <c r="P4" s="5" t="str">
        <f>IF(
    OR(
        ISBLANK(
            N4
        ),
        ISBLANK(
            O4
        )
    ),
    "",
    IF(
        ( N4 * 2 +
            (
                O4 * 1 / 2
            ) ) &gt; 15,
        15,
        N4 * 2 +
        (
            O4 * 1 / 2
        )
    )
)</f>
        <v/>
      </c>
      <c r="Q4" s="18"/>
      <c r="R4" s="18"/>
      <c r="S4" s="18"/>
      <c r="T4" s="19"/>
      <c r="U4" s="5" t="str">
        <f t="shared" si="0"/>
        <v/>
      </c>
      <c r="V4" s="20"/>
    </row>
    <row r="5" spans="1:22" s="1" customFormat="1" x14ac:dyDescent="0.25">
      <c r="A5" s="17"/>
      <c r="B5" s="17"/>
      <c r="C5" s="18"/>
      <c r="D5" s="18"/>
      <c r="E5" s="18"/>
      <c r="F5" s="17"/>
      <c r="G5" s="17"/>
      <c r="H5" s="17"/>
      <c r="I5" s="17"/>
      <c r="J5" s="17"/>
      <c r="K5" s="17"/>
      <c r="L5" s="17"/>
      <c r="M5" s="18"/>
      <c r="N5" s="18"/>
      <c r="O5" s="18"/>
      <c r="P5" s="5" t="str">
        <f t="shared" ref="P5:P68" si="1">IF(
    OR(
        ISBLANK(
            N5
        ),
        ISBLANK(
            O5
        )
    ),
    "",
    IF(
        ( N5 * 2 +
            (
                O5 * 1 / 2
            ) ) &gt; 15,
        15,
        N5 * 2 +
        (
            O5 * 1 / 2
        )
    )
)</f>
        <v/>
      </c>
      <c r="Q5" s="18"/>
      <c r="R5" s="18"/>
      <c r="S5" s="18"/>
      <c r="T5" s="19"/>
      <c r="U5" s="5" t="str">
        <f t="shared" si="0"/>
        <v/>
      </c>
      <c r="V5" s="20"/>
    </row>
    <row r="6" spans="1:22" s="1" customFormat="1" x14ac:dyDescent="0.25">
      <c r="A6" s="17"/>
      <c r="B6" s="17"/>
      <c r="C6" s="18"/>
      <c r="D6" s="18"/>
      <c r="E6" s="18"/>
      <c r="F6" s="17"/>
      <c r="G6" s="17"/>
      <c r="H6" s="17"/>
      <c r="I6" s="17"/>
      <c r="J6" s="17"/>
      <c r="K6" s="17"/>
      <c r="L6" s="17"/>
      <c r="M6" s="18"/>
      <c r="N6" s="18"/>
      <c r="O6" s="18"/>
      <c r="P6" s="5" t="str">
        <f t="shared" si="1"/>
        <v/>
      </c>
      <c r="Q6" s="18"/>
      <c r="R6" s="18"/>
      <c r="S6" s="18"/>
      <c r="T6" s="19"/>
      <c r="U6" s="5" t="str">
        <f t="shared" si="0"/>
        <v/>
      </c>
      <c r="V6" s="20"/>
    </row>
    <row r="7" spans="1:22" s="1" customFormat="1" x14ac:dyDescent="0.25">
      <c r="A7" s="17"/>
      <c r="B7" s="17"/>
      <c r="C7" s="18"/>
      <c r="D7" s="18"/>
      <c r="E7" s="18"/>
      <c r="F7" s="17"/>
      <c r="G7" s="17"/>
      <c r="H7" s="17"/>
      <c r="I7" s="17"/>
      <c r="J7" s="17"/>
      <c r="K7" s="17"/>
      <c r="L7" s="17"/>
      <c r="M7" s="18"/>
      <c r="N7" s="18"/>
      <c r="O7" s="18"/>
      <c r="P7" s="5" t="str">
        <f t="shared" si="1"/>
        <v/>
      </c>
      <c r="Q7" s="18"/>
      <c r="R7" s="18"/>
      <c r="S7" s="18"/>
      <c r="T7" s="19"/>
      <c r="U7" s="5" t="str">
        <f t="shared" si="0"/>
        <v/>
      </c>
      <c r="V7" s="20"/>
    </row>
    <row r="8" spans="1:22" s="1" customFormat="1" x14ac:dyDescent="0.25">
      <c r="A8" s="17"/>
      <c r="B8" s="17"/>
      <c r="C8" s="18"/>
      <c r="D8" s="18"/>
      <c r="E8" s="18"/>
      <c r="F8" s="17"/>
      <c r="G8" s="17"/>
      <c r="H8" s="17"/>
      <c r="I8" s="17"/>
      <c r="J8" s="17"/>
      <c r="K8" s="17"/>
      <c r="L8" s="17"/>
      <c r="M8" s="18"/>
      <c r="N8" s="18"/>
      <c r="O8" s="18"/>
      <c r="P8" s="5" t="str">
        <f t="shared" si="1"/>
        <v/>
      </c>
      <c r="Q8" s="18"/>
      <c r="R8" s="18"/>
      <c r="S8" s="18"/>
      <c r="T8" s="19"/>
      <c r="U8" s="5" t="str">
        <f t="shared" si="0"/>
        <v/>
      </c>
      <c r="V8" s="20"/>
    </row>
    <row r="9" spans="1:22" s="1" customFormat="1" x14ac:dyDescent="0.25">
      <c r="A9" s="17"/>
      <c r="B9" s="17"/>
      <c r="C9" s="18"/>
      <c r="D9" s="18"/>
      <c r="E9" s="18"/>
      <c r="F9" s="17"/>
      <c r="G9" s="17"/>
      <c r="H9" s="17"/>
      <c r="I9" s="17"/>
      <c r="J9" s="17"/>
      <c r="K9" s="17"/>
      <c r="L9" s="17"/>
      <c r="M9" s="18"/>
      <c r="N9" s="18"/>
      <c r="O9" s="18"/>
      <c r="P9" s="5" t="str">
        <f t="shared" si="1"/>
        <v/>
      </c>
      <c r="Q9" s="18"/>
      <c r="R9" s="18"/>
      <c r="S9" s="18"/>
      <c r="T9" s="19"/>
      <c r="U9" s="5" t="str">
        <f t="shared" si="0"/>
        <v/>
      </c>
      <c r="V9" s="20"/>
    </row>
    <row r="10" spans="1:22" s="1" customFormat="1" x14ac:dyDescent="0.25">
      <c r="A10" s="17"/>
      <c r="B10" s="17"/>
      <c r="C10" s="18"/>
      <c r="D10" s="18"/>
      <c r="E10" s="18"/>
      <c r="F10" s="17"/>
      <c r="G10" s="17"/>
      <c r="H10" s="17"/>
      <c r="I10" s="17"/>
      <c r="J10" s="17"/>
      <c r="K10" s="17"/>
      <c r="L10" s="17"/>
      <c r="M10" s="18"/>
      <c r="N10" s="18"/>
      <c r="O10" s="18"/>
      <c r="P10" s="5" t="str">
        <f t="shared" si="1"/>
        <v/>
      </c>
      <c r="Q10" s="18"/>
      <c r="R10" s="18"/>
      <c r="S10" s="18"/>
      <c r="T10" s="19"/>
      <c r="U10" s="5" t="str">
        <f t="shared" si="0"/>
        <v/>
      </c>
      <c r="V10" s="20"/>
    </row>
    <row r="11" spans="1:22" s="1" customFormat="1" x14ac:dyDescent="0.25">
      <c r="A11" s="17"/>
      <c r="B11" s="17"/>
      <c r="C11" s="18"/>
      <c r="D11" s="18"/>
      <c r="E11" s="18"/>
      <c r="F11" s="17"/>
      <c r="G11" s="17"/>
      <c r="H11" s="17"/>
      <c r="I11" s="17"/>
      <c r="J11" s="17"/>
      <c r="K11" s="17"/>
      <c r="L11" s="17"/>
      <c r="M11" s="18"/>
      <c r="N11" s="18"/>
      <c r="O11" s="18"/>
      <c r="P11" s="5" t="str">
        <f t="shared" si="1"/>
        <v/>
      </c>
      <c r="Q11" s="18"/>
      <c r="R11" s="18"/>
      <c r="S11" s="18"/>
      <c r="T11" s="19"/>
      <c r="U11" s="5" t="str">
        <f t="shared" si="0"/>
        <v/>
      </c>
      <c r="V11" s="20"/>
    </row>
    <row r="12" spans="1:22" s="1" customFormat="1" x14ac:dyDescent="0.25">
      <c r="A12" s="17"/>
      <c r="B12" s="17"/>
      <c r="C12" s="18"/>
      <c r="D12" s="18"/>
      <c r="E12" s="18"/>
      <c r="F12" s="17"/>
      <c r="G12" s="17"/>
      <c r="H12" s="17"/>
      <c r="I12" s="17"/>
      <c r="J12" s="17"/>
      <c r="K12" s="17"/>
      <c r="L12" s="17"/>
      <c r="M12" s="18"/>
      <c r="N12" s="18"/>
      <c r="O12" s="18"/>
      <c r="P12" s="5" t="str">
        <f t="shared" si="1"/>
        <v/>
      </c>
      <c r="Q12" s="18"/>
      <c r="R12" s="18"/>
      <c r="S12" s="18"/>
      <c r="T12" s="19"/>
      <c r="U12" s="5" t="str">
        <f t="shared" si="0"/>
        <v/>
      </c>
      <c r="V12" s="20"/>
    </row>
    <row r="13" spans="1:22" s="1" customFormat="1" x14ac:dyDescent="0.25">
      <c r="A13" s="17"/>
      <c r="B13" s="17"/>
      <c r="C13" s="18"/>
      <c r="D13" s="18"/>
      <c r="E13" s="18"/>
      <c r="F13" s="17"/>
      <c r="G13" s="17"/>
      <c r="H13" s="17"/>
      <c r="I13" s="17"/>
      <c r="J13" s="17"/>
      <c r="K13" s="17"/>
      <c r="L13" s="17"/>
      <c r="M13" s="18"/>
      <c r="N13" s="18"/>
      <c r="O13" s="18"/>
      <c r="P13" s="5" t="str">
        <f t="shared" si="1"/>
        <v/>
      </c>
      <c r="Q13" s="18"/>
      <c r="R13" s="18"/>
      <c r="S13" s="18"/>
      <c r="T13" s="19"/>
      <c r="U13" s="5" t="str">
        <f t="shared" si="0"/>
        <v/>
      </c>
      <c r="V13" s="20"/>
    </row>
    <row r="14" spans="1:22" s="1" customFormat="1" x14ac:dyDescent="0.25">
      <c r="A14" s="17"/>
      <c r="B14" s="17"/>
      <c r="C14" s="18"/>
      <c r="D14" s="18"/>
      <c r="E14" s="18"/>
      <c r="F14" s="17"/>
      <c r="G14" s="17"/>
      <c r="H14" s="17"/>
      <c r="I14" s="17"/>
      <c r="J14" s="17"/>
      <c r="K14" s="17"/>
      <c r="L14" s="17"/>
      <c r="M14" s="18"/>
      <c r="N14" s="18"/>
      <c r="O14" s="18"/>
      <c r="P14" s="5" t="str">
        <f t="shared" si="1"/>
        <v/>
      </c>
      <c r="Q14" s="18"/>
      <c r="R14" s="18"/>
      <c r="S14" s="18"/>
      <c r="T14" s="19"/>
      <c r="U14" s="5" t="str">
        <f t="shared" si="0"/>
        <v/>
      </c>
      <c r="V14" s="20"/>
    </row>
    <row r="15" spans="1:22" s="1" customFormat="1" x14ac:dyDescent="0.25">
      <c r="A15" s="17"/>
      <c r="B15" s="17"/>
      <c r="C15" s="18"/>
      <c r="D15" s="18"/>
      <c r="E15" s="18"/>
      <c r="F15" s="17"/>
      <c r="G15" s="17"/>
      <c r="H15" s="17"/>
      <c r="I15" s="17"/>
      <c r="J15" s="17"/>
      <c r="K15" s="17"/>
      <c r="L15" s="17"/>
      <c r="M15" s="18"/>
      <c r="N15" s="18"/>
      <c r="O15" s="18"/>
      <c r="P15" s="5" t="str">
        <f t="shared" si="1"/>
        <v/>
      </c>
      <c r="Q15" s="18"/>
      <c r="R15" s="18"/>
      <c r="S15" s="18"/>
      <c r="T15" s="19"/>
      <c r="U15" s="5" t="str">
        <f t="shared" si="0"/>
        <v/>
      </c>
      <c r="V15" s="20"/>
    </row>
    <row r="16" spans="1:22" s="1" customFormat="1" x14ac:dyDescent="0.25">
      <c r="A16" s="17"/>
      <c r="B16" s="17"/>
      <c r="C16" s="18"/>
      <c r="D16" s="18"/>
      <c r="E16" s="18"/>
      <c r="F16" s="17"/>
      <c r="G16" s="17"/>
      <c r="H16" s="17"/>
      <c r="I16" s="17"/>
      <c r="J16" s="17"/>
      <c r="K16" s="17"/>
      <c r="L16" s="17"/>
      <c r="M16" s="18"/>
      <c r="N16" s="18"/>
      <c r="O16" s="18"/>
      <c r="P16" s="5" t="str">
        <f t="shared" si="1"/>
        <v/>
      </c>
      <c r="Q16" s="18"/>
      <c r="R16" s="18"/>
      <c r="S16" s="18"/>
      <c r="T16" s="19"/>
      <c r="U16" s="5" t="str">
        <f t="shared" si="0"/>
        <v/>
      </c>
      <c r="V16" s="20"/>
    </row>
    <row r="17" spans="1:22" s="1" customFormat="1" x14ac:dyDescent="0.25">
      <c r="A17" s="17"/>
      <c r="B17" s="17"/>
      <c r="C17" s="18"/>
      <c r="D17" s="18"/>
      <c r="E17" s="18"/>
      <c r="F17" s="17"/>
      <c r="G17" s="17"/>
      <c r="H17" s="17"/>
      <c r="I17" s="17"/>
      <c r="J17" s="17"/>
      <c r="K17" s="17"/>
      <c r="L17" s="17"/>
      <c r="M17" s="18"/>
      <c r="N17" s="18"/>
      <c r="O17" s="18"/>
      <c r="P17" s="5" t="str">
        <f t="shared" si="1"/>
        <v/>
      </c>
      <c r="Q17" s="18"/>
      <c r="R17" s="18"/>
      <c r="S17" s="18"/>
      <c r="T17" s="19"/>
      <c r="U17" s="5" t="str">
        <f t="shared" si="0"/>
        <v/>
      </c>
      <c r="V17" s="20"/>
    </row>
    <row r="18" spans="1:22" s="1" customFormat="1" x14ac:dyDescent="0.25">
      <c r="A18" s="17"/>
      <c r="B18" s="17"/>
      <c r="C18" s="18"/>
      <c r="D18" s="18"/>
      <c r="E18" s="18"/>
      <c r="F18" s="17"/>
      <c r="G18" s="17"/>
      <c r="H18" s="17"/>
      <c r="I18" s="17"/>
      <c r="J18" s="17"/>
      <c r="K18" s="17"/>
      <c r="L18" s="17"/>
      <c r="M18" s="18"/>
      <c r="N18" s="18"/>
      <c r="O18" s="18"/>
      <c r="P18" s="5" t="str">
        <f t="shared" si="1"/>
        <v/>
      </c>
      <c r="Q18" s="18"/>
      <c r="R18" s="18"/>
      <c r="S18" s="18"/>
      <c r="T18" s="19"/>
      <c r="U18" s="5" t="str">
        <f t="shared" si="0"/>
        <v/>
      </c>
      <c r="V18" s="20"/>
    </row>
    <row r="19" spans="1:22" s="1" customFormat="1" x14ac:dyDescent="0.25">
      <c r="A19" s="17"/>
      <c r="B19" s="17"/>
      <c r="C19" s="18"/>
      <c r="D19" s="18"/>
      <c r="E19" s="18"/>
      <c r="F19" s="17"/>
      <c r="G19" s="17"/>
      <c r="H19" s="17"/>
      <c r="I19" s="17"/>
      <c r="J19" s="17"/>
      <c r="K19" s="17"/>
      <c r="L19" s="17"/>
      <c r="M19" s="18"/>
      <c r="N19" s="18"/>
      <c r="O19" s="18"/>
      <c r="P19" s="5" t="str">
        <f t="shared" si="1"/>
        <v/>
      </c>
      <c r="Q19" s="18"/>
      <c r="R19" s="18"/>
      <c r="S19" s="18"/>
      <c r="T19" s="19"/>
      <c r="U19" s="5" t="str">
        <f t="shared" si="0"/>
        <v/>
      </c>
      <c r="V19" s="20"/>
    </row>
    <row r="20" spans="1:22" s="1" customFormat="1" x14ac:dyDescent="0.25">
      <c r="A20" s="17"/>
      <c r="B20" s="17"/>
      <c r="C20" s="18"/>
      <c r="D20" s="18"/>
      <c r="E20" s="18"/>
      <c r="F20" s="17"/>
      <c r="G20" s="17"/>
      <c r="H20" s="17"/>
      <c r="I20" s="17"/>
      <c r="J20" s="17"/>
      <c r="K20" s="17"/>
      <c r="L20" s="17"/>
      <c r="M20" s="18"/>
      <c r="N20" s="18"/>
      <c r="O20" s="18"/>
      <c r="P20" s="5" t="str">
        <f t="shared" si="1"/>
        <v/>
      </c>
      <c r="Q20" s="18"/>
      <c r="R20" s="18"/>
      <c r="S20" s="18"/>
      <c r="T20" s="19"/>
      <c r="U20" s="5" t="str">
        <f t="shared" si="0"/>
        <v/>
      </c>
      <c r="V20" s="20"/>
    </row>
    <row r="21" spans="1:22" s="1" customFormat="1" x14ac:dyDescent="0.25">
      <c r="A21" s="17"/>
      <c r="B21" s="17"/>
      <c r="C21" s="18"/>
      <c r="D21" s="18"/>
      <c r="E21" s="18"/>
      <c r="F21" s="17"/>
      <c r="G21" s="17"/>
      <c r="H21" s="17"/>
      <c r="I21" s="17"/>
      <c r="J21" s="17"/>
      <c r="K21" s="17"/>
      <c r="L21" s="17"/>
      <c r="M21" s="18"/>
      <c r="N21" s="18"/>
      <c r="O21" s="18"/>
      <c r="P21" s="5" t="str">
        <f t="shared" si="1"/>
        <v/>
      </c>
      <c r="Q21" s="18"/>
      <c r="R21" s="18"/>
      <c r="S21" s="18"/>
      <c r="T21" s="19"/>
      <c r="U21" s="5" t="str">
        <f t="shared" si="0"/>
        <v/>
      </c>
      <c r="V21" s="20"/>
    </row>
    <row r="22" spans="1:22" s="1" customFormat="1" x14ac:dyDescent="0.25">
      <c r="A22" s="17"/>
      <c r="B22" s="17"/>
      <c r="C22" s="18"/>
      <c r="D22" s="18"/>
      <c r="E22" s="18"/>
      <c r="F22" s="17"/>
      <c r="G22" s="17"/>
      <c r="H22" s="17"/>
      <c r="I22" s="17"/>
      <c r="J22" s="17"/>
      <c r="K22" s="17"/>
      <c r="L22" s="17"/>
      <c r="M22" s="18"/>
      <c r="N22" s="18"/>
      <c r="O22" s="18"/>
      <c r="P22" s="5" t="str">
        <f t="shared" si="1"/>
        <v/>
      </c>
      <c r="Q22" s="18"/>
      <c r="R22" s="18"/>
      <c r="S22" s="18"/>
      <c r="T22" s="19"/>
      <c r="U22" s="5" t="str">
        <f t="shared" si="0"/>
        <v/>
      </c>
      <c r="V22" s="20"/>
    </row>
    <row r="23" spans="1:22" s="1" customFormat="1" x14ac:dyDescent="0.25">
      <c r="A23" s="17"/>
      <c r="B23" s="17"/>
      <c r="C23" s="18"/>
      <c r="D23" s="18"/>
      <c r="E23" s="18"/>
      <c r="F23" s="17"/>
      <c r="G23" s="17"/>
      <c r="H23" s="17"/>
      <c r="I23" s="17"/>
      <c r="J23" s="17"/>
      <c r="K23" s="17"/>
      <c r="L23" s="17"/>
      <c r="M23" s="18"/>
      <c r="N23" s="18"/>
      <c r="O23" s="18"/>
      <c r="P23" s="5" t="str">
        <f t="shared" si="1"/>
        <v/>
      </c>
      <c r="Q23" s="18"/>
      <c r="R23" s="18"/>
      <c r="S23" s="18"/>
      <c r="T23" s="19"/>
      <c r="U23" s="5" t="str">
        <f t="shared" si="0"/>
        <v/>
      </c>
      <c r="V23" s="20"/>
    </row>
    <row r="24" spans="1:22" s="1" customFormat="1" x14ac:dyDescent="0.25">
      <c r="A24" s="17"/>
      <c r="B24" s="17"/>
      <c r="C24" s="18"/>
      <c r="D24" s="18"/>
      <c r="E24" s="18"/>
      <c r="F24" s="17"/>
      <c r="G24" s="17"/>
      <c r="H24" s="17"/>
      <c r="I24" s="17"/>
      <c r="J24" s="17"/>
      <c r="K24" s="17"/>
      <c r="L24" s="17"/>
      <c r="M24" s="18"/>
      <c r="N24" s="18"/>
      <c r="O24" s="18"/>
      <c r="P24" s="5" t="str">
        <f t="shared" si="1"/>
        <v/>
      </c>
      <c r="Q24" s="18"/>
      <c r="R24" s="18"/>
      <c r="S24" s="18"/>
      <c r="T24" s="19"/>
      <c r="U24" s="5" t="str">
        <f t="shared" si="0"/>
        <v/>
      </c>
      <c r="V24" s="20"/>
    </row>
    <row r="25" spans="1:22" s="1" customFormat="1" x14ac:dyDescent="0.25">
      <c r="A25" s="17"/>
      <c r="B25" s="17"/>
      <c r="C25" s="18"/>
      <c r="D25" s="18"/>
      <c r="E25" s="18"/>
      <c r="F25" s="17"/>
      <c r="G25" s="17"/>
      <c r="H25" s="17"/>
      <c r="I25" s="17"/>
      <c r="J25" s="17"/>
      <c r="K25" s="17"/>
      <c r="L25" s="17"/>
      <c r="M25" s="18"/>
      <c r="N25" s="18"/>
      <c r="O25" s="18"/>
      <c r="P25" s="5" t="str">
        <f t="shared" si="1"/>
        <v/>
      </c>
      <c r="Q25" s="18"/>
      <c r="R25" s="18"/>
      <c r="S25" s="18"/>
      <c r="T25" s="19"/>
      <c r="U25" s="5" t="str">
        <f t="shared" si="0"/>
        <v/>
      </c>
      <c r="V25" s="20"/>
    </row>
    <row r="26" spans="1:22" s="1" customFormat="1" x14ac:dyDescent="0.25">
      <c r="A26" s="17"/>
      <c r="B26" s="17"/>
      <c r="C26" s="18"/>
      <c r="D26" s="18"/>
      <c r="E26" s="18"/>
      <c r="F26" s="17"/>
      <c r="G26" s="17"/>
      <c r="H26" s="17"/>
      <c r="I26" s="17"/>
      <c r="J26" s="17"/>
      <c r="K26" s="17"/>
      <c r="L26" s="17"/>
      <c r="M26" s="18"/>
      <c r="N26" s="18"/>
      <c r="O26" s="18"/>
      <c r="P26" s="5" t="str">
        <f t="shared" si="1"/>
        <v/>
      </c>
      <c r="Q26" s="18"/>
      <c r="R26" s="18"/>
      <c r="S26" s="18"/>
      <c r="T26" s="19"/>
      <c r="U26" s="5" t="str">
        <f t="shared" si="0"/>
        <v/>
      </c>
      <c r="V26" s="20"/>
    </row>
    <row r="27" spans="1:22" s="1" customFormat="1" x14ac:dyDescent="0.25">
      <c r="A27" s="17"/>
      <c r="B27" s="17"/>
      <c r="C27" s="18"/>
      <c r="D27" s="18"/>
      <c r="E27" s="18"/>
      <c r="F27" s="17"/>
      <c r="G27" s="17"/>
      <c r="H27" s="17"/>
      <c r="I27" s="17"/>
      <c r="J27" s="17"/>
      <c r="K27" s="17"/>
      <c r="L27" s="17"/>
      <c r="M27" s="18"/>
      <c r="N27" s="18"/>
      <c r="O27" s="18"/>
      <c r="P27" s="5" t="str">
        <f t="shared" si="1"/>
        <v/>
      </c>
      <c r="Q27" s="18"/>
      <c r="R27" s="18"/>
      <c r="S27" s="18"/>
      <c r="T27" s="19"/>
      <c r="U27" s="5" t="str">
        <f t="shared" si="0"/>
        <v/>
      </c>
      <c r="V27" s="20"/>
    </row>
    <row r="28" spans="1:22" s="1" customFormat="1" x14ac:dyDescent="0.25">
      <c r="A28" s="17"/>
      <c r="B28" s="17"/>
      <c r="C28" s="18"/>
      <c r="D28" s="18"/>
      <c r="E28" s="18"/>
      <c r="F28" s="17"/>
      <c r="G28" s="17"/>
      <c r="H28" s="17"/>
      <c r="I28" s="17"/>
      <c r="J28" s="17"/>
      <c r="K28" s="17"/>
      <c r="L28" s="17"/>
      <c r="M28" s="18"/>
      <c r="N28" s="18"/>
      <c r="O28" s="18"/>
      <c r="P28" s="5" t="str">
        <f t="shared" si="1"/>
        <v/>
      </c>
      <c r="Q28" s="18"/>
      <c r="R28" s="18"/>
      <c r="S28" s="18"/>
      <c r="T28" s="19"/>
      <c r="U28" s="5" t="str">
        <f t="shared" si="0"/>
        <v/>
      </c>
      <c r="V28" s="20"/>
    </row>
    <row r="29" spans="1:22" s="1" customFormat="1" x14ac:dyDescent="0.25">
      <c r="A29" s="23"/>
      <c r="B29" s="23"/>
      <c r="C29" s="24"/>
      <c r="D29" s="24"/>
      <c r="E29" s="24"/>
      <c r="F29" s="17"/>
      <c r="G29" s="17"/>
      <c r="H29" s="17"/>
      <c r="I29" s="17"/>
      <c r="J29" s="17"/>
      <c r="K29" s="17"/>
      <c r="L29" s="17"/>
      <c r="M29" s="18"/>
      <c r="N29" s="18"/>
      <c r="O29" s="18"/>
      <c r="P29" s="5" t="str">
        <f t="shared" si="1"/>
        <v/>
      </c>
      <c r="Q29" s="18"/>
      <c r="R29" s="18"/>
      <c r="S29" s="18"/>
      <c r="T29" s="19"/>
      <c r="U29" s="5" t="str">
        <f t="shared" si="0"/>
        <v/>
      </c>
      <c r="V29" s="20"/>
    </row>
    <row r="30" spans="1:22" s="1" customFormat="1" x14ac:dyDescent="0.25">
      <c r="C30"/>
      <c r="D30"/>
      <c r="E30"/>
      <c r="M30"/>
      <c r="N30"/>
      <c r="O30"/>
      <c r="P30" s="5" t="str">
        <f t="shared" si="1"/>
        <v/>
      </c>
      <c r="Q30"/>
      <c r="R30"/>
      <c r="S30"/>
      <c r="T30" s="4"/>
      <c r="U30" s="14" t="str">
        <f t="shared" si="0"/>
        <v/>
      </c>
      <c r="V30" s="21"/>
    </row>
    <row r="31" spans="1:22" s="1" customFormat="1" x14ac:dyDescent="0.25">
      <c r="C31"/>
      <c r="D31"/>
      <c r="E31"/>
      <c r="M31"/>
      <c r="N31"/>
      <c r="O31"/>
      <c r="P31" s="5" t="str">
        <f t="shared" si="1"/>
        <v/>
      </c>
      <c r="Q31"/>
      <c r="R31"/>
      <c r="S31"/>
      <c r="T31" s="4"/>
      <c r="U31" s="6" t="str">
        <f t="shared" si="0"/>
        <v/>
      </c>
      <c r="V31" s="20"/>
    </row>
    <row r="32" spans="1:22" s="1" customFormat="1" x14ac:dyDescent="0.25">
      <c r="C32"/>
      <c r="D32"/>
      <c r="E32"/>
      <c r="M32"/>
      <c r="N32"/>
      <c r="O32"/>
      <c r="P32" s="5" t="str">
        <f t="shared" si="1"/>
        <v/>
      </c>
      <c r="Q32"/>
      <c r="R32"/>
      <c r="S32"/>
      <c r="T32" s="4"/>
      <c r="U32" s="6" t="str">
        <f t="shared" si="0"/>
        <v/>
      </c>
      <c r="V32" s="20"/>
    </row>
    <row r="33" spans="3:22" s="1" customFormat="1" x14ac:dyDescent="0.25">
      <c r="C33"/>
      <c r="D33"/>
      <c r="E33"/>
      <c r="M33"/>
      <c r="N33"/>
      <c r="O33"/>
      <c r="P33" s="5" t="str">
        <f t="shared" si="1"/>
        <v/>
      </c>
      <c r="Q33"/>
      <c r="R33"/>
      <c r="S33"/>
      <c r="T33" s="4"/>
      <c r="U33" s="6" t="str">
        <f t="shared" si="0"/>
        <v/>
      </c>
      <c r="V33" s="20"/>
    </row>
    <row r="34" spans="3:22" s="1" customFormat="1" x14ac:dyDescent="0.25">
      <c r="C34"/>
      <c r="D34"/>
      <c r="E34"/>
      <c r="M34"/>
      <c r="N34"/>
      <c r="O34"/>
      <c r="P34" s="5" t="str">
        <f t="shared" si="1"/>
        <v/>
      </c>
      <c r="Q34"/>
      <c r="R34"/>
      <c r="S34"/>
      <c r="T34" s="4"/>
      <c r="U34" s="6" t="str">
        <f t="shared" si="0"/>
        <v/>
      </c>
      <c r="V34" s="20"/>
    </row>
    <row r="35" spans="3:22" s="1" customFormat="1" x14ac:dyDescent="0.25">
      <c r="C35"/>
      <c r="D35"/>
      <c r="E35"/>
      <c r="M35"/>
      <c r="N35"/>
      <c r="O35"/>
      <c r="P35" s="5" t="str">
        <f t="shared" si="1"/>
        <v/>
      </c>
      <c r="Q35"/>
      <c r="R35"/>
      <c r="S35"/>
      <c r="T35" s="4"/>
      <c r="U35" s="6" t="str">
        <f t="shared" si="0"/>
        <v/>
      </c>
      <c r="V35" s="20"/>
    </row>
    <row r="36" spans="3:22" s="1" customFormat="1" x14ac:dyDescent="0.25">
      <c r="C36"/>
      <c r="D36"/>
      <c r="E36"/>
      <c r="M36"/>
      <c r="N36"/>
      <c r="O36"/>
      <c r="P36" s="5" t="str">
        <f t="shared" si="1"/>
        <v/>
      </c>
      <c r="Q36"/>
      <c r="R36"/>
      <c r="S36"/>
      <c r="T36" s="4"/>
      <c r="U36" s="6" t="str">
        <f t="shared" si="0"/>
        <v/>
      </c>
      <c r="V36" s="20"/>
    </row>
    <row r="37" spans="3:22" s="1" customFormat="1" x14ac:dyDescent="0.25">
      <c r="C37"/>
      <c r="D37"/>
      <c r="E37"/>
      <c r="M37"/>
      <c r="N37"/>
      <c r="O37"/>
      <c r="P37" s="5" t="str">
        <f t="shared" si="1"/>
        <v/>
      </c>
      <c r="Q37"/>
      <c r="R37"/>
      <c r="S37"/>
      <c r="T37" s="4"/>
      <c r="U37" s="6" t="str">
        <f t="shared" si="0"/>
        <v/>
      </c>
      <c r="V37" s="20"/>
    </row>
    <row r="38" spans="3:22" s="1" customFormat="1" x14ac:dyDescent="0.25">
      <c r="C38"/>
      <c r="D38"/>
      <c r="E38"/>
      <c r="M38"/>
      <c r="N38"/>
      <c r="O38"/>
      <c r="P38" s="5" t="str">
        <f t="shared" si="1"/>
        <v/>
      </c>
      <c r="Q38"/>
      <c r="R38"/>
      <c r="S38"/>
      <c r="T38" s="4"/>
      <c r="U38" s="6" t="str">
        <f t="shared" si="0"/>
        <v/>
      </c>
      <c r="V38" s="20"/>
    </row>
    <row r="39" spans="3:22" s="1" customFormat="1" x14ac:dyDescent="0.25">
      <c r="C39"/>
      <c r="D39"/>
      <c r="E39"/>
      <c r="M39"/>
      <c r="N39"/>
      <c r="O39"/>
      <c r="P39" s="5" t="str">
        <f t="shared" si="1"/>
        <v/>
      </c>
      <c r="Q39"/>
      <c r="R39"/>
      <c r="S39"/>
      <c r="T39" s="4"/>
      <c r="U39" s="6" t="str">
        <f t="shared" si="0"/>
        <v/>
      </c>
      <c r="V39" s="20"/>
    </row>
    <row r="40" spans="3:22" s="1" customFormat="1" x14ac:dyDescent="0.25">
      <c r="C40"/>
      <c r="D40"/>
      <c r="E40"/>
      <c r="M40"/>
      <c r="N40"/>
      <c r="O40"/>
      <c r="P40" s="5" t="str">
        <f t="shared" si="1"/>
        <v/>
      </c>
      <c r="Q40"/>
      <c r="R40"/>
      <c r="S40"/>
      <c r="T40" s="4"/>
      <c r="U40" s="6" t="str">
        <f t="shared" si="0"/>
        <v/>
      </c>
      <c r="V40" s="20"/>
    </row>
    <row r="41" spans="3:22" s="1" customFormat="1" x14ac:dyDescent="0.25">
      <c r="C41"/>
      <c r="D41"/>
      <c r="E41"/>
      <c r="M41"/>
      <c r="N41"/>
      <c r="O41"/>
      <c r="P41" s="5" t="str">
        <f t="shared" si="1"/>
        <v/>
      </c>
      <c r="Q41"/>
      <c r="R41"/>
      <c r="S41"/>
      <c r="T41" s="4"/>
      <c r="U41" s="6" t="str">
        <f t="shared" si="0"/>
        <v/>
      </c>
      <c r="V41" s="20"/>
    </row>
    <row r="42" spans="3:22" s="1" customFormat="1" x14ac:dyDescent="0.25">
      <c r="C42"/>
      <c r="D42"/>
      <c r="E42"/>
      <c r="M42"/>
      <c r="N42"/>
      <c r="O42"/>
      <c r="P42" s="5" t="str">
        <f t="shared" si="1"/>
        <v/>
      </c>
      <c r="Q42"/>
      <c r="R42"/>
      <c r="S42"/>
      <c r="T42" s="4"/>
      <c r="U42" s="6" t="str">
        <f t="shared" si="0"/>
        <v/>
      </c>
      <c r="V42" s="20"/>
    </row>
    <row r="43" spans="3:22" s="1" customFormat="1" x14ac:dyDescent="0.25">
      <c r="C43"/>
      <c r="D43"/>
      <c r="E43"/>
      <c r="M43"/>
      <c r="N43"/>
      <c r="O43"/>
      <c r="P43" s="5" t="str">
        <f t="shared" si="1"/>
        <v/>
      </c>
      <c r="Q43"/>
      <c r="R43"/>
      <c r="S43"/>
      <c r="T43" s="4"/>
      <c r="U43" s="6" t="str">
        <f t="shared" si="0"/>
        <v/>
      </c>
      <c r="V43" s="20"/>
    </row>
    <row r="44" spans="3:22" s="1" customFormat="1" x14ac:dyDescent="0.25">
      <c r="C44"/>
      <c r="D44"/>
      <c r="E44"/>
      <c r="M44"/>
      <c r="N44"/>
      <c r="O44"/>
      <c r="P44" s="5" t="str">
        <f t="shared" si="1"/>
        <v/>
      </c>
      <c r="Q44"/>
      <c r="R44"/>
      <c r="S44"/>
      <c r="T44" s="4"/>
      <c r="U44" s="6" t="str">
        <f t="shared" si="0"/>
        <v/>
      </c>
      <c r="V44" s="20"/>
    </row>
    <row r="45" spans="3:22" s="1" customFormat="1" x14ac:dyDescent="0.25">
      <c r="C45"/>
      <c r="D45"/>
      <c r="E45"/>
      <c r="M45"/>
      <c r="N45"/>
      <c r="O45"/>
      <c r="P45" s="5" t="str">
        <f t="shared" si="1"/>
        <v/>
      </c>
      <c r="Q45"/>
      <c r="R45"/>
      <c r="S45"/>
      <c r="T45" s="4"/>
      <c r="U45" s="6" t="str">
        <f t="shared" si="0"/>
        <v/>
      </c>
      <c r="V45" s="20"/>
    </row>
    <row r="46" spans="3:22" s="1" customFormat="1" x14ac:dyDescent="0.25">
      <c r="C46"/>
      <c r="D46"/>
      <c r="E46"/>
      <c r="M46"/>
      <c r="N46"/>
      <c r="O46"/>
      <c r="P46" s="5" t="str">
        <f t="shared" si="1"/>
        <v/>
      </c>
      <c r="Q46"/>
      <c r="R46"/>
      <c r="S46"/>
      <c r="T46" s="4"/>
      <c r="U46" s="6" t="str">
        <f t="shared" si="0"/>
        <v/>
      </c>
      <c r="V46" s="20"/>
    </row>
    <row r="47" spans="3:22" s="1" customFormat="1" x14ac:dyDescent="0.25">
      <c r="C47"/>
      <c r="D47"/>
      <c r="E47"/>
      <c r="M47"/>
      <c r="N47"/>
      <c r="O47"/>
      <c r="P47" s="5" t="str">
        <f t="shared" si="1"/>
        <v/>
      </c>
      <c r="Q47"/>
      <c r="R47"/>
      <c r="S47"/>
      <c r="T47" s="4"/>
      <c r="U47" s="6" t="str">
        <f t="shared" si="0"/>
        <v/>
      </c>
      <c r="V47" s="20"/>
    </row>
    <row r="48" spans="3:22" s="1" customFormat="1" x14ac:dyDescent="0.25">
      <c r="C48"/>
      <c r="D48"/>
      <c r="E48"/>
      <c r="M48"/>
      <c r="N48"/>
      <c r="O48"/>
      <c r="P48" s="5" t="str">
        <f t="shared" si="1"/>
        <v/>
      </c>
      <c r="Q48"/>
      <c r="R48"/>
      <c r="S48"/>
      <c r="T48" s="4"/>
      <c r="U48" s="6" t="str">
        <f t="shared" si="0"/>
        <v/>
      </c>
      <c r="V48" s="20"/>
    </row>
    <row r="49" spans="3:22" s="1" customFormat="1" x14ac:dyDescent="0.25">
      <c r="C49"/>
      <c r="D49"/>
      <c r="E49"/>
      <c r="M49"/>
      <c r="N49"/>
      <c r="O49"/>
      <c r="P49" s="5" t="str">
        <f t="shared" si="1"/>
        <v/>
      </c>
      <c r="Q49"/>
      <c r="R49"/>
      <c r="S49"/>
      <c r="T49" s="4"/>
      <c r="U49" s="6" t="str">
        <f t="shared" si="0"/>
        <v/>
      </c>
      <c r="V49" s="20"/>
    </row>
    <row r="50" spans="3:22" s="1" customFormat="1" x14ac:dyDescent="0.25">
      <c r="C50"/>
      <c r="D50"/>
      <c r="E50"/>
      <c r="M50"/>
      <c r="N50"/>
      <c r="O50"/>
      <c r="P50" s="5" t="str">
        <f t="shared" si="1"/>
        <v/>
      </c>
      <c r="Q50"/>
      <c r="R50"/>
      <c r="S50"/>
      <c r="T50" s="4"/>
      <c r="U50" s="6" t="str">
        <f t="shared" si="0"/>
        <v/>
      </c>
      <c r="V50" s="20"/>
    </row>
    <row r="51" spans="3:22" s="1" customFormat="1" x14ac:dyDescent="0.25">
      <c r="C51"/>
      <c r="D51"/>
      <c r="E51"/>
      <c r="M51"/>
      <c r="N51"/>
      <c r="O51"/>
      <c r="P51" s="5" t="str">
        <f t="shared" si="1"/>
        <v/>
      </c>
      <c r="Q51"/>
      <c r="R51"/>
      <c r="S51"/>
      <c r="T51" s="4"/>
      <c r="U51" s="6" t="str">
        <f t="shared" si="0"/>
        <v/>
      </c>
      <c r="V51" s="20"/>
    </row>
    <row r="52" spans="3:22" s="1" customFormat="1" x14ac:dyDescent="0.25">
      <c r="C52"/>
      <c r="D52"/>
      <c r="E52"/>
      <c r="M52"/>
      <c r="N52"/>
      <c r="O52"/>
      <c r="P52" s="5" t="str">
        <f t="shared" si="1"/>
        <v/>
      </c>
      <c r="Q52"/>
      <c r="R52"/>
      <c r="S52"/>
      <c r="T52" s="4"/>
      <c r="U52" s="6" t="str">
        <f t="shared" si="0"/>
        <v/>
      </c>
      <c r="V52" s="20"/>
    </row>
    <row r="53" spans="3:22" s="1" customFormat="1" x14ac:dyDescent="0.25">
      <c r="C53"/>
      <c r="D53"/>
      <c r="E53"/>
      <c r="M53"/>
      <c r="N53"/>
      <c r="O53"/>
      <c r="P53" s="5" t="str">
        <f t="shared" si="1"/>
        <v/>
      </c>
      <c r="Q53"/>
      <c r="R53"/>
      <c r="S53"/>
      <c r="T53" s="4"/>
      <c r="U53" s="6" t="str">
        <f t="shared" si="0"/>
        <v/>
      </c>
      <c r="V53" s="20"/>
    </row>
    <row r="54" spans="3:22" s="1" customFormat="1" x14ac:dyDescent="0.25">
      <c r="C54"/>
      <c r="D54"/>
      <c r="E54"/>
      <c r="M54"/>
      <c r="N54"/>
      <c r="O54"/>
      <c r="P54" s="5" t="str">
        <f t="shared" si="1"/>
        <v/>
      </c>
      <c r="Q54"/>
      <c r="R54"/>
      <c r="S54"/>
      <c r="T54" s="4"/>
      <c r="U54" s="6" t="str">
        <f t="shared" si="0"/>
        <v/>
      </c>
      <c r="V54" s="20"/>
    </row>
    <row r="55" spans="3:22" s="1" customFormat="1" x14ac:dyDescent="0.25">
      <c r="C55"/>
      <c r="D55"/>
      <c r="E55"/>
      <c r="M55"/>
      <c r="N55"/>
      <c r="O55"/>
      <c r="P55" s="5" t="str">
        <f t="shared" si="1"/>
        <v/>
      </c>
      <c r="Q55"/>
      <c r="R55"/>
      <c r="S55"/>
      <c r="T55" s="4"/>
      <c r="U55" s="6" t="str">
        <f t="shared" si="0"/>
        <v/>
      </c>
      <c r="V55" s="20"/>
    </row>
    <row r="56" spans="3:22" s="1" customFormat="1" x14ac:dyDescent="0.25">
      <c r="C56"/>
      <c r="D56"/>
      <c r="E56"/>
      <c r="M56"/>
      <c r="N56"/>
      <c r="O56"/>
      <c r="P56" s="5" t="str">
        <f t="shared" si="1"/>
        <v/>
      </c>
      <c r="Q56"/>
      <c r="R56"/>
      <c r="S56"/>
      <c r="T56" s="4"/>
      <c r="U56" s="6" t="str">
        <f t="shared" si="0"/>
        <v/>
      </c>
      <c r="V56" s="20"/>
    </row>
    <row r="57" spans="3:22" s="1" customFormat="1" x14ac:dyDescent="0.25">
      <c r="C57"/>
      <c r="D57"/>
      <c r="E57"/>
      <c r="M57"/>
      <c r="N57"/>
      <c r="O57"/>
      <c r="P57" s="5" t="str">
        <f t="shared" si="1"/>
        <v/>
      </c>
      <c r="Q57"/>
      <c r="R57"/>
      <c r="S57"/>
      <c r="T57" s="4"/>
      <c r="U57" s="6" t="str">
        <f t="shared" si="0"/>
        <v/>
      </c>
      <c r="V57" s="20"/>
    </row>
    <row r="58" spans="3:22" s="1" customFormat="1" x14ac:dyDescent="0.25">
      <c r="C58"/>
      <c r="D58"/>
      <c r="E58"/>
      <c r="M58"/>
      <c r="N58"/>
      <c r="O58"/>
      <c r="P58" s="5" t="str">
        <f t="shared" si="1"/>
        <v/>
      </c>
      <c r="Q58"/>
      <c r="R58"/>
      <c r="S58"/>
      <c r="T58" s="4"/>
      <c r="U58" s="6" t="str">
        <f t="shared" si="0"/>
        <v/>
      </c>
      <c r="V58" s="20"/>
    </row>
    <row r="59" spans="3:22" s="1" customFormat="1" x14ac:dyDescent="0.25">
      <c r="C59"/>
      <c r="D59"/>
      <c r="E59"/>
      <c r="M59"/>
      <c r="N59"/>
      <c r="O59"/>
      <c r="P59" s="5" t="str">
        <f t="shared" si="1"/>
        <v/>
      </c>
      <c r="Q59"/>
      <c r="R59"/>
      <c r="S59"/>
      <c r="T59" s="4"/>
      <c r="U59" s="6" t="str">
        <f t="shared" si="0"/>
        <v/>
      </c>
      <c r="V59" s="20"/>
    </row>
    <row r="60" spans="3:22" s="1" customFormat="1" x14ac:dyDescent="0.25">
      <c r="C60"/>
      <c r="D60"/>
      <c r="E60"/>
      <c r="M60"/>
      <c r="N60"/>
      <c r="O60"/>
      <c r="P60" s="5" t="str">
        <f t="shared" si="1"/>
        <v/>
      </c>
      <c r="Q60"/>
      <c r="R60"/>
      <c r="S60"/>
      <c r="T60" s="4"/>
      <c r="U60" s="6" t="str">
        <f t="shared" si="0"/>
        <v/>
      </c>
      <c r="V60" s="20"/>
    </row>
    <row r="61" spans="3:22" s="1" customFormat="1" x14ac:dyDescent="0.25">
      <c r="C61"/>
      <c r="D61"/>
      <c r="E61"/>
      <c r="M61"/>
      <c r="N61"/>
      <c r="O61"/>
      <c r="P61" s="5" t="str">
        <f t="shared" si="1"/>
        <v/>
      </c>
      <c r="Q61"/>
      <c r="R61"/>
      <c r="S61"/>
      <c r="T61" s="4"/>
      <c r="U61" s="6" t="str">
        <f t="shared" si="0"/>
        <v/>
      </c>
      <c r="V61" s="20"/>
    </row>
    <row r="62" spans="3:22" s="1" customFormat="1" x14ac:dyDescent="0.25">
      <c r="C62"/>
      <c r="D62"/>
      <c r="E62"/>
      <c r="M62"/>
      <c r="N62"/>
      <c r="O62"/>
      <c r="P62" s="5" t="str">
        <f t="shared" si="1"/>
        <v/>
      </c>
      <c r="Q62"/>
      <c r="R62"/>
      <c r="S62"/>
      <c r="T62" s="4"/>
      <c r="U62" s="6" t="str">
        <f t="shared" si="0"/>
        <v/>
      </c>
      <c r="V62" s="20"/>
    </row>
    <row r="63" spans="3:22" s="1" customFormat="1" x14ac:dyDescent="0.25">
      <c r="C63"/>
      <c r="D63"/>
      <c r="E63"/>
      <c r="M63"/>
      <c r="N63"/>
      <c r="O63"/>
      <c r="P63" s="5" t="str">
        <f t="shared" si="1"/>
        <v/>
      </c>
      <c r="Q63"/>
      <c r="R63"/>
      <c r="S63"/>
      <c r="T63" s="4"/>
      <c r="U63" s="6" t="str">
        <f t="shared" si="0"/>
        <v/>
      </c>
      <c r="V63" s="20"/>
    </row>
    <row r="64" spans="3:22" s="1" customFormat="1" x14ac:dyDescent="0.25">
      <c r="C64"/>
      <c r="D64"/>
      <c r="E64"/>
      <c r="M64"/>
      <c r="N64"/>
      <c r="O64"/>
      <c r="P64" s="5" t="str">
        <f t="shared" si="1"/>
        <v/>
      </c>
      <c r="Q64"/>
      <c r="R64"/>
      <c r="S64"/>
      <c r="T64" s="4"/>
      <c r="U64" s="6" t="str">
        <f t="shared" si="0"/>
        <v/>
      </c>
      <c r="V64" s="20"/>
    </row>
    <row r="65" spans="3:22" s="1" customFormat="1" x14ac:dyDescent="0.25">
      <c r="C65"/>
      <c r="D65"/>
      <c r="E65"/>
      <c r="M65"/>
      <c r="N65"/>
      <c r="O65"/>
      <c r="P65" s="5" t="str">
        <f t="shared" si="1"/>
        <v/>
      </c>
      <c r="Q65"/>
      <c r="R65"/>
      <c r="S65"/>
      <c r="T65" s="4"/>
      <c r="U65" s="6" t="str">
        <f t="shared" si="0"/>
        <v/>
      </c>
      <c r="V65" s="20"/>
    </row>
    <row r="66" spans="3:22" s="1" customFormat="1" x14ac:dyDescent="0.25">
      <c r="C66"/>
      <c r="D66"/>
      <c r="E66"/>
      <c r="M66"/>
      <c r="N66"/>
      <c r="O66"/>
      <c r="P66" s="5" t="str">
        <f t="shared" si="1"/>
        <v/>
      </c>
      <c r="Q66"/>
      <c r="R66"/>
      <c r="S66"/>
      <c r="T66" s="4"/>
      <c r="U66" s="6" t="str">
        <f t="shared" si="0"/>
        <v/>
      </c>
      <c r="V66" s="20"/>
    </row>
    <row r="67" spans="3:22" s="1" customFormat="1" x14ac:dyDescent="0.25">
      <c r="C67"/>
      <c r="D67"/>
      <c r="E67"/>
      <c r="M67"/>
      <c r="N67"/>
      <c r="O67"/>
      <c r="P67" s="5" t="str">
        <f t="shared" si="1"/>
        <v/>
      </c>
      <c r="Q67"/>
      <c r="R67"/>
      <c r="S67"/>
      <c r="T67" s="4"/>
      <c r="U67" s="6" t="str">
        <f t="shared" ref="U67:U130" si="2">IF(
    OR(
        ISBLANK(
            Q67
        ),
        ISBLANK(
            R67
        ),
        ISBLANK(
            S67
        ),
        ISBLANK(
            T67
        )
    ),
    "",
    IF(
        ( Q67 * 1 &gt;= 60 ) * 7 + ( R67 * 1 &gt;= 60 ) * 7 + ( S67 * 1 &gt;= 60 ) * 7 + ( T67 * 1 &gt;= 60 ) * 7 &gt; 28,
        28,
        ( Q67 * 1 &gt;= 60 ) * 7 + ( R67 * 1 &gt;= 60 ) * 7 + ( S67 * 1 &gt;= 60 ) * 7 + ( T67 * 1 &gt;= 60 ) * 7
    )
)</f>
        <v/>
      </c>
      <c r="V67" s="20"/>
    </row>
    <row r="68" spans="3:22" s="1" customFormat="1" x14ac:dyDescent="0.25">
      <c r="C68"/>
      <c r="D68"/>
      <c r="E68"/>
      <c r="M68"/>
      <c r="N68"/>
      <c r="O68"/>
      <c r="P68" s="5" t="str">
        <f t="shared" si="1"/>
        <v/>
      </c>
      <c r="Q68"/>
      <c r="R68"/>
      <c r="S68"/>
      <c r="T68" s="4"/>
      <c r="U68" s="6" t="str">
        <f t="shared" si="2"/>
        <v/>
      </c>
      <c r="V68" s="20"/>
    </row>
    <row r="69" spans="3:22" s="1" customFormat="1" x14ac:dyDescent="0.25">
      <c r="C69"/>
      <c r="D69"/>
      <c r="E69"/>
      <c r="M69"/>
      <c r="N69"/>
      <c r="O69"/>
      <c r="P69" s="5" t="str">
        <f t="shared" ref="P69:P132" si="3">IF(
    OR(
        ISBLANK(
            N69
        ),
        ISBLANK(
            O69
        )
    ),
    "",
    IF(
        ( N69 * 2 +
            (
                O69 * 1 / 2
            ) ) &gt; 15,
        15,
        N69 * 2 +
        (
            O69 * 1 / 2
        )
    )
)</f>
        <v/>
      </c>
      <c r="Q69"/>
      <c r="R69"/>
      <c r="S69"/>
      <c r="T69" s="4"/>
      <c r="U69" s="6" t="str">
        <f t="shared" si="2"/>
        <v/>
      </c>
      <c r="V69" s="20"/>
    </row>
    <row r="70" spans="3:22" s="1" customFormat="1" x14ac:dyDescent="0.25">
      <c r="C70"/>
      <c r="D70"/>
      <c r="E70"/>
      <c r="M70"/>
      <c r="N70"/>
      <c r="O70"/>
      <c r="P70" s="5" t="str">
        <f t="shared" si="3"/>
        <v/>
      </c>
      <c r="Q70"/>
      <c r="R70"/>
      <c r="S70"/>
      <c r="T70" s="4"/>
      <c r="U70" s="6" t="str">
        <f t="shared" si="2"/>
        <v/>
      </c>
      <c r="V70" s="20"/>
    </row>
    <row r="71" spans="3:22" s="1" customFormat="1" x14ac:dyDescent="0.25">
      <c r="C71"/>
      <c r="D71"/>
      <c r="E71"/>
      <c r="M71"/>
      <c r="N71"/>
      <c r="O71"/>
      <c r="P71" s="5" t="str">
        <f t="shared" si="3"/>
        <v/>
      </c>
      <c r="Q71"/>
      <c r="R71"/>
      <c r="S71"/>
      <c r="T71" s="4"/>
      <c r="U71" s="6" t="str">
        <f t="shared" si="2"/>
        <v/>
      </c>
      <c r="V71" s="20"/>
    </row>
    <row r="72" spans="3:22" s="1" customFormat="1" x14ac:dyDescent="0.25">
      <c r="C72"/>
      <c r="D72"/>
      <c r="E72"/>
      <c r="M72"/>
      <c r="N72"/>
      <c r="O72"/>
      <c r="P72" s="5" t="str">
        <f t="shared" si="3"/>
        <v/>
      </c>
      <c r="Q72"/>
      <c r="R72"/>
      <c r="S72"/>
      <c r="T72" s="4"/>
      <c r="U72" s="6" t="str">
        <f t="shared" si="2"/>
        <v/>
      </c>
      <c r="V72" s="20"/>
    </row>
    <row r="73" spans="3:22" s="1" customFormat="1" x14ac:dyDescent="0.25">
      <c r="C73"/>
      <c r="D73"/>
      <c r="E73"/>
      <c r="M73"/>
      <c r="N73"/>
      <c r="O73"/>
      <c r="P73" s="5" t="str">
        <f t="shared" si="3"/>
        <v/>
      </c>
      <c r="Q73"/>
      <c r="R73"/>
      <c r="S73"/>
      <c r="T73" s="4"/>
      <c r="U73" s="6" t="str">
        <f t="shared" si="2"/>
        <v/>
      </c>
      <c r="V73" s="20"/>
    </row>
    <row r="74" spans="3:22" s="1" customFormat="1" x14ac:dyDescent="0.25">
      <c r="C74"/>
      <c r="D74"/>
      <c r="E74"/>
      <c r="M74"/>
      <c r="N74"/>
      <c r="O74"/>
      <c r="P74" s="5" t="str">
        <f t="shared" si="3"/>
        <v/>
      </c>
      <c r="Q74"/>
      <c r="R74"/>
      <c r="S74"/>
      <c r="T74" s="4"/>
      <c r="U74" s="6" t="str">
        <f t="shared" si="2"/>
        <v/>
      </c>
      <c r="V74" s="20"/>
    </row>
    <row r="75" spans="3:22" s="1" customFormat="1" x14ac:dyDescent="0.25">
      <c r="C75"/>
      <c r="D75"/>
      <c r="E75"/>
      <c r="M75"/>
      <c r="N75"/>
      <c r="O75"/>
      <c r="P75" s="5" t="str">
        <f t="shared" si="3"/>
        <v/>
      </c>
      <c r="Q75"/>
      <c r="R75"/>
      <c r="S75"/>
      <c r="T75" s="4"/>
      <c r="U75" s="6" t="str">
        <f t="shared" si="2"/>
        <v/>
      </c>
      <c r="V75" s="20"/>
    </row>
    <row r="76" spans="3:22" s="1" customFormat="1" x14ac:dyDescent="0.25">
      <c r="C76"/>
      <c r="D76"/>
      <c r="E76"/>
      <c r="M76"/>
      <c r="N76"/>
      <c r="O76"/>
      <c r="P76" s="5" t="str">
        <f t="shared" si="3"/>
        <v/>
      </c>
      <c r="Q76"/>
      <c r="R76"/>
      <c r="S76"/>
      <c r="T76" s="4"/>
      <c r="U76" s="6" t="str">
        <f t="shared" si="2"/>
        <v/>
      </c>
      <c r="V76" s="20"/>
    </row>
    <row r="77" spans="3:22" s="1" customFormat="1" x14ac:dyDescent="0.25">
      <c r="C77"/>
      <c r="D77"/>
      <c r="E77"/>
      <c r="M77"/>
      <c r="N77"/>
      <c r="O77"/>
      <c r="P77" s="5" t="str">
        <f t="shared" si="3"/>
        <v/>
      </c>
      <c r="Q77"/>
      <c r="R77"/>
      <c r="S77"/>
      <c r="T77" s="4"/>
      <c r="U77" s="6" t="str">
        <f t="shared" si="2"/>
        <v/>
      </c>
      <c r="V77" s="20"/>
    </row>
    <row r="78" spans="3:22" s="1" customFormat="1" x14ac:dyDescent="0.25">
      <c r="C78"/>
      <c r="D78"/>
      <c r="E78"/>
      <c r="M78"/>
      <c r="N78"/>
      <c r="O78"/>
      <c r="P78" s="5" t="str">
        <f t="shared" si="3"/>
        <v/>
      </c>
      <c r="Q78"/>
      <c r="R78"/>
      <c r="S78"/>
      <c r="T78" s="4"/>
      <c r="U78" s="6" t="str">
        <f t="shared" si="2"/>
        <v/>
      </c>
      <c r="V78" s="20"/>
    </row>
    <row r="79" spans="3:22" s="1" customFormat="1" x14ac:dyDescent="0.25">
      <c r="C79"/>
      <c r="D79"/>
      <c r="E79"/>
      <c r="M79"/>
      <c r="N79"/>
      <c r="O79"/>
      <c r="P79" s="5" t="str">
        <f t="shared" si="3"/>
        <v/>
      </c>
      <c r="Q79"/>
      <c r="R79"/>
      <c r="S79"/>
      <c r="T79" s="4"/>
      <c r="U79" s="6" t="str">
        <f t="shared" si="2"/>
        <v/>
      </c>
      <c r="V79" s="20"/>
    </row>
    <row r="80" spans="3:22" s="1" customFormat="1" x14ac:dyDescent="0.25">
      <c r="C80"/>
      <c r="D80"/>
      <c r="E80"/>
      <c r="M80"/>
      <c r="N80"/>
      <c r="O80"/>
      <c r="P80" s="5" t="str">
        <f t="shared" si="3"/>
        <v/>
      </c>
      <c r="Q80"/>
      <c r="R80"/>
      <c r="S80"/>
      <c r="T80" s="4"/>
      <c r="U80" s="6" t="str">
        <f t="shared" si="2"/>
        <v/>
      </c>
      <c r="V80" s="20"/>
    </row>
    <row r="81" spans="3:22" s="1" customFormat="1" x14ac:dyDescent="0.25">
      <c r="C81"/>
      <c r="D81"/>
      <c r="E81"/>
      <c r="M81"/>
      <c r="N81"/>
      <c r="O81"/>
      <c r="P81" s="5" t="str">
        <f t="shared" si="3"/>
        <v/>
      </c>
      <c r="Q81"/>
      <c r="R81"/>
      <c r="S81"/>
      <c r="T81" s="4"/>
      <c r="U81" s="6" t="str">
        <f t="shared" si="2"/>
        <v/>
      </c>
      <c r="V81" s="20"/>
    </row>
    <row r="82" spans="3:22" s="1" customFormat="1" x14ac:dyDescent="0.25">
      <c r="C82"/>
      <c r="D82"/>
      <c r="E82"/>
      <c r="M82"/>
      <c r="N82"/>
      <c r="O82"/>
      <c r="P82" s="5" t="str">
        <f t="shared" si="3"/>
        <v/>
      </c>
      <c r="Q82"/>
      <c r="R82"/>
      <c r="S82"/>
      <c r="T82" s="4"/>
      <c r="U82" s="6" t="str">
        <f t="shared" si="2"/>
        <v/>
      </c>
      <c r="V82" s="20"/>
    </row>
    <row r="83" spans="3:22" s="1" customFormat="1" x14ac:dyDescent="0.25">
      <c r="C83"/>
      <c r="D83"/>
      <c r="E83"/>
      <c r="M83"/>
      <c r="N83"/>
      <c r="O83"/>
      <c r="P83" s="5" t="str">
        <f t="shared" si="3"/>
        <v/>
      </c>
      <c r="Q83"/>
      <c r="R83"/>
      <c r="S83"/>
      <c r="T83" s="4"/>
      <c r="U83" s="6" t="str">
        <f t="shared" si="2"/>
        <v/>
      </c>
      <c r="V83" s="20"/>
    </row>
    <row r="84" spans="3:22" s="1" customFormat="1" x14ac:dyDescent="0.25">
      <c r="C84"/>
      <c r="D84"/>
      <c r="E84"/>
      <c r="M84"/>
      <c r="N84"/>
      <c r="O84"/>
      <c r="P84" s="5" t="str">
        <f t="shared" si="3"/>
        <v/>
      </c>
      <c r="Q84"/>
      <c r="R84"/>
      <c r="S84"/>
      <c r="T84" s="4"/>
      <c r="U84" s="6" t="str">
        <f t="shared" si="2"/>
        <v/>
      </c>
      <c r="V84" s="20"/>
    </row>
    <row r="85" spans="3:22" s="1" customFormat="1" x14ac:dyDescent="0.25">
      <c r="C85"/>
      <c r="D85"/>
      <c r="E85"/>
      <c r="M85"/>
      <c r="N85"/>
      <c r="O85"/>
      <c r="P85" s="5" t="str">
        <f t="shared" si="3"/>
        <v/>
      </c>
      <c r="Q85"/>
      <c r="R85"/>
      <c r="S85"/>
      <c r="T85" s="4"/>
      <c r="U85" s="6" t="str">
        <f t="shared" si="2"/>
        <v/>
      </c>
      <c r="V85" s="20"/>
    </row>
    <row r="86" spans="3:22" s="1" customFormat="1" x14ac:dyDescent="0.25">
      <c r="C86"/>
      <c r="D86"/>
      <c r="E86"/>
      <c r="M86"/>
      <c r="N86"/>
      <c r="O86"/>
      <c r="P86" s="5" t="str">
        <f t="shared" si="3"/>
        <v/>
      </c>
      <c r="Q86"/>
      <c r="R86"/>
      <c r="S86"/>
      <c r="T86" s="4"/>
      <c r="U86" s="6" t="str">
        <f t="shared" si="2"/>
        <v/>
      </c>
      <c r="V86" s="20"/>
    </row>
    <row r="87" spans="3:22" s="1" customFormat="1" x14ac:dyDescent="0.25">
      <c r="C87"/>
      <c r="D87"/>
      <c r="E87"/>
      <c r="M87"/>
      <c r="N87"/>
      <c r="O87"/>
      <c r="P87" s="5" t="str">
        <f t="shared" si="3"/>
        <v/>
      </c>
      <c r="Q87"/>
      <c r="R87"/>
      <c r="S87"/>
      <c r="T87" s="4"/>
      <c r="U87" s="6" t="str">
        <f t="shared" si="2"/>
        <v/>
      </c>
      <c r="V87" s="20"/>
    </row>
    <row r="88" spans="3:22" s="1" customFormat="1" x14ac:dyDescent="0.25">
      <c r="C88"/>
      <c r="D88"/>
      <c r="E88"/>
      <c r="M88"/>
      <c r="N88"/>
      <c r="O88"/>
      <c r="P88" s="5" t="str">
        <f t="shared" si="3"/>
        <v/>
      </c>
      <c r="Q88"/>
      <c r="R88"/>
      <c r="S88"/>
      <c r="T88" s="4"/>
      <c r="U88" s="6" t="str">
        <f t="shared" si="2"/>
        <v/>
      </c>
      <c r="V88" s="20"/>
    </row>
    <row r="89" spans="3:22" s="1" customFormat="1" x14ac:dyDescent="0.25">
      <c r="C89"/>
      <c r="D89"/>
      <c r="E89"/>
      <c r="M89"/>
      <c r="N89"/>
      <c r="O89"/>
      <c r="P89" s="5" t="str">
        <f t="shared" si="3"/>
        <v/>
      </c>
      <c r="Q89"/>
      <c r="R89"/>
      <c r="S89"/>
      <c r="T89" s="4"/>
      <c r="U89" s="6" t="str">
        <f t="shared" si="2"/>
        <v/>
      </c>
      <c r="V89" s="20"/>
    </row>
    <row r="90" spans="3:22" s="1" customFormat="1" x14ac:dyDescent="0.25">
      <c r="C90"/>
      <c r="D90"/>
      <c r="E90"/>
      <c r="M90"/>
      <c r="N90"/>
      <c r="O90"/>
      <c r="P90" s="5" t="str">
        <f t="shared" si="3"/>
        <v/>
      </c>
      <c r="Q90"/>
      <c r="R90"/>
      <c r="S90"/>
      <c r="T90" s="4"/>
      <c r="U90" s="6" t="str">
        <f t="shared" si="2"/>
        <v/>
      </c>
      <c r="V90" s="20"/>
    </row>
    <row r="91" spans="3:22" s="1" customFormat="1" x14ac:dyDescent="0.25">
      <c r="C91"/>
      <c r="D91"/>
      <c r="E91"/>
      <c r="M91"/>
      <c r="N91"/>
      <c r="O91"/>
      <c r="P91" s="5" t="str">
        <f t="shared" si="3"/>
        <v/>
      </c>
      <c r="Q91"/>
      <c r="R91"/>
      <c r="S91"/>
      <c r="T91" s="4"/>
      <c r="U91" s="6" t="str">
        <f t="shared" si="2"/>
        <v/>
      </c>
      <c r="V91" s="20"/>
    </row>
    <row r="92" spans="3:22" s="1" customFormat="1" x14ac:dyDescent="0.25">
      <c r="C92"/>
      <c r="D92"/>
      <c r="E92"/>
      <c r="M92"/>
      <c r="N92"/>
      <c r="O92"/>
      <c r="P92" s="5" t="str">
        <f t="shared" si="3"/>
        <v/>
      </c>
      <c r="Q92"/>
      <c r="R92"/>
      <c r="S92"/>
      <c r="T92" s="4"/>
      <c r="U92" s="6" t="str">
        <f t="shared" si="2"/>
        <v/>
      </c>
      <c r="V92" s="20"/>
    </row>
    <row r="93" spans="3:22" s="1" customFormat="1" x14ac:dyDescent="0.25">
      <c r="C93"/>
      <c r="D93"/>
      <c r="E93"/>
      <c r="M93"/>
      <c r="N93"/>
      <c r="O93"/>
      <c r="P93" s="5" t="str">
        <f t="shared" si="3"/>
        <v/>
      </c>
      <c r="Q93"/>
      <c r="R93"/>
      <c r="S93"/>
      <c r="T93" s="4"/>
      <c r="U93" s="6" t="str">
        <f t="shared" si="2"/>
        <v/>
      </c>
      <c r="V93" s="20"/>
    </row>
    <row r="94" spans="3:22" s="1" customFormat="1" x14ac:dyDescent="0.25">
      <c r="C94"/>
      <c r="D94"/>
      <c r="E94"/>
      <c r="M94"/>
      <c r="N94"/>
      <c r="O94"/>
      <c r="P94" s="5" t="str">
        <f t="shared" si="3"/>
        <v/>
      </c>
      <c r="Q94"/>
      <c r="R94"/>
      <c r="S94"/>
      <c r="T94" s="4"/>
      <c r="U94" s="6" t="str">
        <f t="shared" si="2"/>
        <v/>
      </c>
      <c r="V94" s="20"/>
    </row>
    <row r="95" spans="3:22" s="1" customFormat="1" x14ac:dyDescent="0.25">
      <c r="C95"/>
      <c r="D95"/>
      <c r="E95"/>
      <c r="M95"/>
      <c r="N95"/>
      <c r="O95"/>
      <c r="P95" s="5" t="str">
        <f t="shared" si="3"/>
        <v/>
      </c>
      <c r="Q95"/>
      <c r="R95"/>
      <c r="S95"/>
      <c r="T95" s="4"/>
      <c r="U95" s="6" t="str">
        <f t="shared" si="2"/>
        <v/>
      </c>
      <c r="V95" s="20"/>
    </row>
    <row r="96" spans="3:22" s="1" customFormat="1" x14ac:dyDescent="0.25">
      <c r="C96"/>
      <c r="D96"/>
      <c r="E96"/>
      <c r="M96"/>
      <c r="N96"/>
      <c r="O96"/>
      <c r="P96" s="5" t="str">
        <f t="shared" si="3"/>
        <v/>
      </c>
      <c r="Q96"/>
      <c r="R96"/>
      <c r="S96"/>
      <c r="T96" s="4"/>
      <c r="U96" s="6" t="str">
        <f t="shared" si="2"/>
        <v/>
      </c>
      <c r="V96" s="20"/>
    </row>
    <row r="97" spans="3:22" s="1" customFormat="1" x14ac:dyDescent="0.25">
      <c r="C97"/>
      <c r="D97"/>
      <c r="E97"/>
      <c r="M97"/>
      <c r="N97"/>
      <c r="O97"/>
      <c r="P97" s="5" t="str">
        <f t="shared" si="3"/>
        <v/>
      </c>
      <c r="Q97"/>
      <c r="R97"/>
      <c r="S97"/>
      <c r="T97" s="4"/>
      <c r="U97" s="6" t="str">
        <f t="shared" si="2"/>
        <v/>
      </c>
      <c r="V97" s="20"/>
    </row>
    <row r="98" spans="3:22" s="1" customFormat="1" x14ac:dyDescent="0.25">
      <c r="C98"/>
      <c r="D98"/>
      <c r="E98"/>
      <c r="M98"/>
      <c r="N98"/>
      <c r="O98"/>
      <c r="P98" s="5" t="str">
        <f t="shared" si="3"/>
        <v/>
      </c>
      <c r="Q98"/>
      <c r="R98"/>
      <c r="S98"/>
      <c r="T98" s="4"/>
      <c r="U98" s="6" t="str">
        <f t="shared" si="2"/>
        <v/>
      </c>
      <c r="V98" s="20"/>
    </row>
    <row r="99" spans="3:22" s="1" customFormat="1" x14ac:dyDescent="0.25">
      <c r="C99"/>
      <c r="D99"/>
      <c r="E99"/>
      <c r="M99"/>
      <c r="N99"/>
      <c r="O99"/>
      <c r="P99" s="5" t="str">
        <f t="shared" si="3"/>
        <v/>
      </c>
      <c r="Q99"/>
      <c r="R99"/>
      <c r="S99"/>
      <c r="T99" s="4"/>
      <c r="U99" s="6" t="str">
        <f t="shared" si="2"/>
        <v/>
      </c>
      <c r="V99" s="20"/>
    </row>
    <row r="100" spans="3:22" s="1" customFormat="1" x14ac:dyDescent="0.25">
      <c r="C100"/>
      <c r="D100"/>
      <c r="E100"/>
      <c r="M100"/>
      <c r="N100"/>
      <c r="O100"/>
      <c r="P100" s="5" t="str">
        <f t="shared" si="3"/>
        <v/>
      </c>
      <c r="Q100"/>
      <c r="R100"/>
      <c r="S100"/>
      <c r="T100" s="4"/>
      <c r="U100" s="6" t="str">
        <f t="shared" si="2"/>
        <v/>
      </c>
      <c r="V100" s="20"/>
    </row>
    <row r="101" spans="3:22" s="1" customFormat="1" x14ac:dyDescent="0.25">
      <c r="C101"/>
      <c r="D101"/>
      <c r="E101"/>
      <c r="M101"/>
      <c r="N101"/>
      <c r="O101"/>
      <c r="P101" s="5" t="str">
        <f t="shared" si="3"/>
        <v/>
      </c>
      <c r="Q101"/>
      <c r="R101"/>
      <c r="S101"/>
      <c r="T101" s="4"/>
      <c r="U101" s="6" t="str">
        <f t="shared" si="2"/>
        <v/>
      </c>
      <c r="V101" s="20"/>
    </row>
    <row r="102" spans="3:22" s="1" customFormat="1" x14ac:dyDescent="0.25">
      <c r="C102"/>
      <c r="D102"/>
      <c r="E102"/>
      <c r="M102"/>
      <c r="N102"/>
      <c r="O102"/>
      <c r="P102" s="5" t="str">
        <f t="shared" si="3"/>
        <v/>
      </c>
      <c r="Q102"/>
      <c r="R102"/>
      <c r="S102"/>
      <c r="T102" s="4"/>
      <c r="U102" s="6" t="str">
        <f t="shared" si="2"/>
        <v/>
      </c>
      <c r="V102" s="20"/>
    </row>
    <row r="103" spans="3:22" s="1" customFormat="1" x14ac:dyDescent="0.25">
      <c r="C103"/>
      <c r="D103"/>
      <c r="E103"/>
      <c r="M103"/>
      <c r="N103"/>
      <c r="O103"/>
      <c r="P103" s="5" t="str">
        <f t="shared" si="3"/>
        <v/>
      </c>
      <c r="Q103"/>
      <c r="R103"/>
      <c r="S103"/>
      <c r="T103" s="4"/>
      <c r="U103" s="6" t="str">
        <f t="shared" si="2"/>
        <v/>
      </c>
      <c r="V103" s="20"/>
    </row>
    <row r="104" spans="3:22" s="1" customFormat="1" x14ac:dyDescent="0.25">
      <c r="C104"/>
      <c r="D104"/>
      <c r="E104"/>
      <c r="M104"/>
      <c r="N104"/>
      <c r="O104"/>
      <c r="P104" s="5" t="str">
        <f t="shared" si="3"/>
        <v/>
      </c>
      <c r="Q104"/>
      <c r="R104"/>
      <c r="S104"/>
      <c r="T104" s="4"/>
      <c r="U104" s="6" t="str">
        <f t="shared" si="2"/>
        <v/>
      </c>
      <c r="V104" s="20"/>
    </row>
    <row r="105" spans="3:22" s="1" customFormat="1" x14ac:dyDescent="0.25">
      <c r="C105"/>
      <c r="D105"/>
      <c r="E105"/>
      <c r="M105"/>
      <c r="N105"/>
      <c r="O105"/>
      <c r="P105" s="5" t="str">
        <f t="shared" si="3"/>
        <v/>
      </c>
      <c r="Q105"/>
      <c r="R105"/>
      <c r="S105"/>
      <c r="T105" s="4"/>
      <c r="U105" s="6" t="str">
        <f t="shared" si="2"/>
        <v/>
      </c>
      <c r="V105" s="20"/>
    </row>
    <row r="106" spans="3:22" s="1" customFormat="1" x14ac:dyDescent="0.25">
      <c r="C106"/>
      <c r="D106"/>
      <c r="E106"/>
      <c r="M106"/>
      <c r="N106"/>
      <c r="O106"/>
      <c r="P106" s="5" t="str">
        <f t="shared" si="3"/>
        <v/>
      </c>
      <c r="Q106"/>
      <c r="R106"/>
      <c r="S106"/>
      <c r="T106" s="4"/>
      <c r="U106" s="6" t="str">
        <f t="shared" si="2"/>
        <v/>
      </c>
      <c r="V106" s="20"/>
    </row>
    <row r="107" spans="3:22" s="1" customFormat="1" x14ac:dyDescent="0.25">
      <c r="C107"/>
      <c r="D107"/>
      <c r="E107"/>
      <c r="M107"/>
      <c r="N107"/>
      <c r="O107"/>
      <c r="P107" s="5" t="str">
        <f t="shared" si="3"/>
        <v/>
      </c>
      <c r="Q107"/>
      <c r="R107"/>
      <c r="S107"/>
      <c r="T107" s="4"/>
      <c r="U107" s="6" t="str">
        <f t="shared" si="2"/>
        <v/>
      </c>
      <c r="V107" s="20"/>
    </row>
    <row r="108" spans="3:22" s="1" customFormat="1" x14ac:dyDescent="0.25">
      <c r="C108"/>
      <c r="D108"/>
      <c r="E108"/>
      <c r="M108"/>
      <c r="N108"/>
      <c r="O108"/>
      <c r="P108" s="5" t="str">
        <f t="shared" si="3"/>
        <v/>
      </c>
      <c r="Q108"/>
      <c r="R108"/>
      <c r="S108"/>
      <c r="T108" s="4"/>
      <c r="U108" s="6" t="str">
        <f t="shared" si="2"/>
        <v/>
      </c>
      <c r="V108" s="20"/>
    </row>
    <row r="109" spans="3:22" s="1" customFormat="1" x14ac:dyDescent="0.25">
      <c r="C109"/>
      <c r="D109"/>
      <c r="E109"/>
      <c r="M109"/>
      <c r="N109"/>
      <c r="O109"/>
      <c r="P109" s="5" t="str">
        <f t="shared" si="3"/>
        <v/>
      </c>
      <c r="Q109"/>
      <c r="R109"/>
      <c r="S109"/>
      <c r="T109" s="4"/>
      <c r="U109" s="6" t="str">
        <f t="shared" si="2"/>
        <v/>
      </c>
      <c r="V109" s="20"/>
    </row>
    <row r="110" spans="3:22" s="1" customFormat="1" x14ac:dyDescent="0.25">
      <c r="C110"/>
      <c r="D110"/>
      <c r="E110"/>
      <c r="M110"/>
      <c r="N110"/>
      <c r="O110"/>
      <c r="P110" s="5" t="str">
        <f t="shared" si="3"/>
        <v/>
      </c>
      <c r="Q110"/>
      <c r="R110"/>
      <c r="S110"/>
      <c r="T110" s="4"/>
      <c r="U110" s="6" t="str">
        <f t="shared" si="2"/>
        <v/>
      </c>
      <c r="V110" s="20"/>
    </row>
    <row r="111" spans="3:22" s="1" customFormat="1" x14ac:dyDescent="0.25">
      <c r="C111"/>
      <c r="D111"/>
      <c r="E111"/>
      <c r="M111"/>
      <c r="N111"/>
      <c r="O111"/>
      <c r="P111" s="5" t="str">
        <f t="shared" si="3"/>
        <v/>
      </c>
      <c r="Q111"/>
      <c r="R111"/>
      <c r="S111"/>
      <c r="T111" s="4"/>
      <c r="U111" s="6" t="str">
        <f t="shared" si="2"/>
        <v/>
      </c>
      <c r="V111" s="20"/>
    </row>
    <row r="112" spans="3:22" s="1" customFormat="1" x14ac:dyDescent="0.25">
      <c r="C112"/>
      <c r="D112"/>
      <c r="E112"/>
      <c r="M112"/>
      <c r="N112"/>
      <c r="O112"/>
      <c r="P112" s="5" t="str">
        <f t="shared" si="3"/>
        <v/>
      </c>
      <c r="Q112"/>
      <c r="R112"/>
      <c r="S112"/>
      <c r="T112" s="4"/>
      <c r="U112" s="6" t="str">
        <f t="shared" si="2"/>
        <v/>
      </c>
      <c r="V112" s="20"/>
    </row>
    <row r="113" spans="3:22" s="1" customFormat="1" x14ac:dyDescent="0.25">
      <c r="C113"/>
      <c r="D113"/>
      <c r="E113"/>
      <c r="M113"/>
      <c r="N113"/>
      <c r="O113"/>
      <c r="P113" s="5" t="str">
        <f t="shared" si="3"/>
        <v/>
      </c>
      <c r="Q113"/>
      <c r="R113"/>
      <c r="S113"/>
      <c r="T113" s="4"/>
      <c r="U113" s="6" t="str">
        <f t="shared" si="2"/>
        <v/>
      </c>
      <c r="V113" s="20"/>
    </row>
    <row r="114" spans="3:22" s="1" customFormat="1" x14ac:dyDescent="0.25">
      <c r="C114"/>
      <c r="D114"/>
      <c r="E114"/>
      <c r="M114"/>
      <c r="N114"/>
      <c r="O114"/>
      <c r="P114" s="5" t="str">
        <f t="shared" si="3"/>
        <v/>
      </c>
      <c r="Q114"/>
      <c r="R114"/>
      <c r="S114"/>
      <c r="T114" s="4"/>
      <c r="U114" s="6" t="str">
        <f t="shared" si="2"/>
        <v/>
      </c>
      <c r="V114" s="20"/>
    </row>
    <row r="115" spans="3:22" s="1" customFormat="1" x14ac:dyDescent="0.25">
      <c r="C115"/>
      <c r="D115"/>
      <c r="E115"/>
      <c r="M115"/>
      <c r="N115"/>
      <c r="O115"/>
      <c r="P115" s="5" t="str">
        <f t="shared" si="3"/>
        <v/>
      </c>
      <c r="Q115"/>
      <c r="R115"/>
      <c r="S115"/>
      <c r="T115" s="4"/>
      <c r="U115" s="6" t="str">
        <f t="shared" si="2"/>
        <v/>
      </c>
      <c r="V115" s="20"/>
    </row>
    <row r="116" spans="3:22" s="1" customFormat="1" x14ac:dyDescent="0.25">
      <c r="C116"/>
      <c r="D116"/>
      <c r="E116"/>
      <c r="M116"/>
      <c r="N116"/>
      <c r="O116"/>
      <c r="P116" s="5" t="str">
        <f t="shared" si="3"/>
        <v/>
      </c>
      <c r="Q116"/>
      <c r="R116"/>
      <c r="S116"/>
      <c r="T116" s="4"/>
      <c r="U116" s="6" t="str">
        <f t="shared" si="2"/>
        <v/>
      </c>
      <c r="V116" s="20"/>
    </row>
    <row r="117" spans="3:22" s="1" customFormat="1" x14ac:dyDescent="0.25">
      <c r="C117"/>
      <c r="D117"/>
      <c r="E117"/>
      <c r="M117"/>
      <c r="N117"/>
      <c r="O117"/>
      <c r="P117" s="5" t="str">
        <f t="shared" si="3"/>
        <v/>
      </c>
      <c r="Q117"/>
      <c r="R117"/>
      <c r="S117"/>
      <c r="T117" s="4"/>
      <c r="U117" s="6" t="str">
        <f t="shared" si="2"/>
        <v/>
      </c>
      <c r="V117" s="20"/>
    </row>
    <row r="118" spans="3:22" s="1" customFormat="1" x14ac:dyDescent="0.25">
      <c r="C118"/>
      <c r="D118"/>
      <c r="E118"/>
      <c r="M118"/>
      <c r="N118"/>
      <c r="O118"/>
      <c r="P118" s="5" t="str">
        <f t="shared" si="3"/>
        <v/>
      </c>
      <c r="Q118"/>
      <c r="R118"/>
      <c r="S118"/>
      <c r="T118" s="4"/>
      <c r="U118" s="6" t="str">
        <f t="shared" si="2"/>
        <v/>
      </c>
      <c r="V118" s="20"/>
    </row>
    <row r="119" spans="3:22" s="1" customFormat="1" x14ac:dyDescent="0.25">
      <c r="C119"/>
      <c r="D119"/>
      <c r="E119"/>
      <c r="M119"/>
      <c r="N119"/>
      <c r="O119"/>
      <c r="P119" s="5" t="str">
        <f t="shared" si="3"/>
        <v/>
      </c>
      <c r="Q119"/>
      <c r="R119"/>
      <c r="S119"/>
      <c r="T119" s="4"/>
      <c r="U119" s="6" t="str">
        <f t="shared" si="2"/>
        <v/>
      </c>
      <c r="V119" s="20"/>
    </row>
    <row r="120" spans="3:22" s="1" customFormat="1" x14ac:dyDescent="0.25">
      <c r="C120"/>
      <c r="D120"/>
      <c r="E120"/>
      <c r="M120"/>
      <c r="N120"/>
      <c r="O120"/>
      <c r="P120" s="5" t="str">
        <f t="shared" si="3"/>
        <v/>
      </c>
      <c r="Q120"/>
      <c r="R120"/>
      <c r="S120"/>
      <c r="T120" s="4"/>
      <c r="U120" s="6" t="str">
        <f t="shared" si="2"/>
        <v/>
      </c>
      <c r="V120" s="20"/>
    </row>
    <row r="121" spans="3:22" s="1" customFormat="1" x14ac:dyDescent="0.25">
      <c r="C121"/>
      <c r="D121"/>
      <c r="E121"/>
      <c r="M121"/>
      <c r="N121"/>
      <c r="O121"/>
      <c r="P121" s="5" t="str">
        <f t="shared" si="3"/>
        <v/>
      </c>
      <c r="Q121"/>
      <c r="R121"/>
      <c r="S121"/>
      <c r="T121" s="4"/>
      <c r="U121" s="6" t="str">
        <f t="shared" si="2"/>
        <v/>
      </c>
      <c r="V121" s="20"/>
    </row>
    <row r="122" spans="3:22" s="1" customFormat="1" x14ac:dyDescent="0.25">
      <c r="C122"/>
      <c r="D122"/>
      <c r="E122"/>
      <c r="M122"/>
      <c r="N122"/>
      <c r="O122"/>
      <c r="P122" s="5" t="str">
        <f t="shared" si="3"/>
        <v/>
      </c>
      <c r="Q122"/>
      <c r="R122"/>
      <c r="S122"/>
      <c r="T122" s="4"/>
      <c r="U122" s="6" t="str">
        <f t="shared" si="2"/>
        <v/>
      </c>
      <c r="V122" s="20"/>
    </row>
    <row r="123" spans="3:22" s="1" customFormat="1" x14ac:dyDescent="0.25">
      <c r="C123"/>
      <c r="D123"/>
      <c r="E123"/>
      <c r="M123"/>
      <c r="N123"/>
      <c r="O123"/>
      <c r="P123" s="5" t="str">
        <f t="shared" si="3"/>
        <v/>
      </c>
      <c r="Q123"/>
      <c r="R123"/>
      <c r="S123"/>
      <c r="T123" s="4"/>
      <c r="U123" s="6" t="str">
        <f t="shared" si="2"/>
        <v/>
      </c>
      <c r="V123" s="20"/>
    </row>
    <row r="124" spans="3:22" s="1" customFormat="1" x14ac:dyDescent="0.25">
      <c r="C124"/>
      <c r="D124"/>
      <c r="E124"/>
      <c r="M124"/>
      <c r="N124"/>
      <c r="O124"/>
      <c r="P124" s="5" t="str">
        <f t="shared" si="3"/>
        <v/>
      </c>
      <c r="Q124"/>
      <c r="R124"/>
      <c r="S124"/>
      <c r="T124" s="4"/>
      <c r="U124" s="6" t="str">
        <f t="shared" si="2"/>
        <v/>
      </c>
      <c r="V124" s="20"/>
    </row>
    <row r="125" spans="3:22" s="1" customFormat="1" x14ac:dyDescent="0.25">
      <c r="C125"/>
      <c r="D125"/>
      <c r="E125"/>
      <c r="M125"/>
      <c r="N125"/>
      <c r="O125"/>
      <c r="P125" s="5" t="str">
        <f t="shared" si="3"/>
        <v/>
      </c>
      <c r="Q125"/>
      <c r="R125"/>
      <c r="S125"/>
      <c r="T125" s="4"/>
      <c r="U125" s="6" t="str">
        <f t="shared" si="2"/>
        <v/>
      </c>
      <c r="V125" s="20"/>
    </row>
    <row r="126" spans="3:22" s="1" customFormat="1" x14ac:dyDescent="0.25">
      <c r="C126"/>
      <c r="D126"/>
      <c r="E126"/>
      <c r="M126"/>
      <c r="N126"/>
      <c r="O126"/>
      <c r="P126" s="5" t="str">
        <f t="shared" si="3"/>
        <v/>
      </c>
      <c r="Q126"/>
      <c r="R126"/>
      <c r="S126"/>
      <c r="T126" s="4"/>
      <c r="U126" s="6" t="str">
        <f t="shared" si="2"/>
        <v/>
      </c>
      <c r="V126" s="20"/>
    </row>
    <row r="127" spans="3:22" s="1" customFormat="1" x14ac:dyDescent="0.25">
      <c r="C127"/>
      <c r="D127"/>
      <c r="E127"/>
      <c r="M127"/>
      <c r="N127"/>
      <c r="O127"/>
      <c r="P127" s="5" t="str">
        <f t="shared" si="3"/>
        <v/>
      </c>
      <c r="Q127"/>
      <c r="R127"/>
      <c r="S127"/>
      <c r="T127" s="4"/>
      <c r="U127" s="6" t="str">
        <f t="shared" si="2"/>
        <v/>
      </c>
      <c r="V127" s="20"/>
    </row>
    <row r="128" spans="3:22" s="1" customFormat="1" x14ac:dyDescent="0.25">
      <c r="C128"/>
      <c r="D128"/>
      <c r="E128"/>
      <c r="M128"/>
      <c r="N128"/>
      <c r="O128"/>
      <c r="P128" s="5" t="str">
        <f t="shared" si="3"/>
        <v/>
      </c>
      <c r="Q128"/>
      <c r="R128"/>
      <c r="S128"/>
      <c r="T128" s="4"/>
      <c r="U128" s="6" t="str">
        <f t="shared" si="2"/>
        <v/>
      </c>
      <c r="V128" s="20"/>
    </row>
    <row r="129" spans="3:22" s="1" customFormat="1" x14ac:dyDescent="0.25">
      <c r="C129"/>
      <c r="D129"/>
      <c r="E129"/>
      <c r="M129"/>
      <c r="N129"/>
      <c r="O129"/>
      <c r="P129" s="5" t="str">
        <f t="shared" si="3"/>
        <v/>
      </c>
      <c r="Q129"/>
      <c r="R129"/>
      <c r="S129"/>
      <c r="T129" s="4"/>
      <c r="U129" s="6" t="str">
        <f t="shared" si="2"/>
        <v/>
      </c>
      <c r="V129" s="20"/>
    </row>
    <row r="130" spans="3:22" s="1" customFormat="1" x14ac:dyDescent="0.25">
      <c r="C130"/>
      <c r="D130"/>
      <c r="E130"/>
      <c r="M130"/>
      <c r="N130"/>
      <c r="O130"/>
      <c r="P130" s="5" t="str">
        <f t="shared" si="3"/>
        <v/>
      </c>
      <c r="Q130"/>
      <c r="R130"/>
      <c r="S130"/>
      <c r="T130" s="4"/>
      <c r="U130" s="6" t="str">
        <f t="shared" si="2"/>
        <v/>
      </c>
      <c r="V130" s="20"/>
    </row>
    <row r="131" spans="3:22" s="1" customFormat="1" x14ac:dyDescent="0.25">
      <c r="C131"/>
      <c r="D131"/>
      <c r="E131"/>
      <c r="M131"/>
      <c r="N131"/>
      <c r="O131"/>
      <c r="P131" s="5" t="str">
        <f t="shared" si="3"/>
        <v/>
      </c>
      <c r="Q131"/>
      <c r="R131"/>
      <c r="S131"/>
      <c r="T131" s="4"/>
      <c r="U131" s="6" t="str">
        <f t="shared" ref="U131:U194" si="4">IF(
    OR(
        ISBLANK(
            Q131
        ),
        ISBLANK(
            R131
        ),
        ISBLANK(
            S131
        ),
        ISBLANK(
            T131
        )
    ),
    "",
    IF(
        ( Q131 * 1 &gt;= 60 ) * 7 + ( R131 * 1 &gt;= 60 ) * 7 + ( S131 * 1 &gt;= 60 ) * 7 + ( T131 * 1 &gt;= 60 ) * 7 &gt; 28,
        28,
        ( Q131 * 1 &gt;= 60 ) * 7 + ( R131 * 1 &gt;= 60 ) * 7 + ( S131 * 1 &gt;= 60 ) * 7 + ( T131 * 1 &gt;= 60 ) * 7
    )
)</f>
        <v/>
      </c>
      <c r="V131" s="20"/>
    </row>
    <row r="132" spans="3:22" s="1" customFormat="1" x14ac:dyDescent="0.25">
      <c r="C132"/>
      <c r="D132"/>
      <c r="E132"/>
      <c r="M132"/>
      <c r="N132"/>
      <c r="O132"/>
      <c r="P132" s="5" t="str">
        <f t="shared" si="3"/>
        <v/>
      </c>
      <c r="Q132"/>
      <c r="R132"/>
      <c r="S132"/>
      <c r="T132" s="4"/>
      <c r="U132" s="6" t="str">
        <f t="shared" si="4"/>
        <v/>
      </c>
      <c r="V132" s="20"/>
    </row>
    <row r="133" spans="3:22" s="1" customFormat="1" x14ac:dyDescent="0.25">
      <c r="C133"/>
      <c r="D133"/>
      <c r="E133"/>
      <c r="M133"/>
      <c r="N133"/>
      <c r="O133"/>
      <c r="P133" s="5" t="str">
        <f t="shared" ref="P133:P196" si="5">IF(
    OR(
        ISBLANK(
            N133
        ),
        ISBLANK(
            O133
        )
    ),
    "",
    IF(
        ( N133 * 2 +
            (
                O133 * 1 / 2
            ) ) &gt; 15,
        15,
        N133 * 2 +
        (
            O133 * 1 / 2
        )
    )
)</f>
        <v/>
      </c>
      <c r="Q133"/>
      <c r="R133"/>
      <c r="S133"/>
      <c r="T133" s="4"/>
      <c r="U133" s="6" t="str">
        <f t="shared" si="4"/>
        <v/>
      </c>
      <c r="V133" s="20"/>
    </row>
    <row r="134" spans="3:22" s="1" customFormat="1" x14ac:dyDescent="0.25">
      <c r="C134"/>
      <c r="D134"/>
      <c r="E134"/>
      <c r="M134"/>
      <c r="N134"/>
      <c r="O134"/>
      <c r="P134" s="5" t="str">
        <f t="shared" si="5"/>
        <v/>
      </c>
      <c r="Q134"/>
      <c r="R134"/>
      <c r="S134"/>
      <c r="T134" s="4"/>
      <c r="U134" s="6" t="str">
        <f t="shared" si="4"/>
        <v/>
      </c>
      <c r="V134" s="20"/>
    </row>
    <row r="135" spans="3:22" s="1" customFormat="1" x14ac:dyDescent="0.25">
      <c r="C135"/>
      <c r="D135"/>
      <c r="E135"/>
      <c r="M135"/>
      <c r="N135"/>
      <c r="O135"/>
      <c r="P135" s="5" t="str">
        <f t="shared" si="5"/>
        <v/>
      </c>
      <c r="Q135"/>
      <c r="R135"/>
      <c r="S135"/>
      <c r="T135" s="4"/>
      <c r="U135" s="6" t="str">
        <f t="shared" si="4"/>
        <v/>
      </c>
      <c r="V135" s="20"/>
    </row>
    <row r="136" spans="3:22" s="1" customFormat="1" x14ac:dyDescent="0.25">
      <c r="C136"/>
      <c r="D136"/>
      <c r="E136"/>
      <c r="M136"/>
      <c r="N136"/>
      <c r="O136"/>
      <c r="P136" s="5" t="str">
        <f t="shared" si="5"/>
        <v/>
      </c>
      <c r="Q136"/>
      <c r="R136"/>
      <c r="S136"/>
      <c r="T136" s="4"/>
      <c r="U136" s="6" t="str">
        <f t="shared" si="4"/>
        <v/>
      </c>
      <c r="V136" s="20"/>
    </row>
    <row r="137" spans="3:22" s="1" customFormat="1" x14ac:dyDescent="0.25">
      <c r="C137"/>
      <c r="D137"/>
      <c r="E137"/>
      <c r="M137"/>
      <c r="N137"/>
      <c r="O137"/>
      <c r="P137" s="5" t="str">
        <f t="shared" si="5"/>
        <v/>
      </c>
      <c r="Q137"/>
      <c r="R137"/>
      <c r="S137"/>
      <c r="T137" s="4"/>
      <c r="U137" s="6" t="str">
        <f t="shared" si="4"/>
        <v/>
      </c>
      <c r="V137" s="20"/>
    </row>
    <row r="138" spans="3:22" s="1" customFormat="1" x14ac:dyDescent="0.25">
      <c r="C138"/>
      <c r="D138"/>
      <c r="E138"/>
      <c r="M138"/>
      <c r="N138"/>
      <c r="O138"/>
      <c r="P138" s="5" t="str">
        <f t="shared" si="5"/>
        <v/>
      </c>
      <c r="Q138"/>
      <c r="R138"/>
      <c r="S138"/>
      <c r="T138" s="4"/>
      <c r="U138" s="6" t="str">
        <f t="shared" si="4"/>
        <v/>
      </c>
      <c r="V138" s="20"/>
    </row>
    <row r="139" spans="3:22" s="1" customFormat="1" x14ac:dyDescent="0.25">
      <c r="C139"/>
      <c r="D139"/>
      <c r="E139"/>
      <c r="M139"/>
      <c r="N139"/>
      <c r="O139"/>
      <c r="P139" s="5" t="str">
        <f t="shared" si="5"/>
        <v/>
      </c>
      <c r="Q139"/>
      <c r="R139"/>
      <c r="S139"/>
      <c r="T139" s="4"/>
      <c r="U139" s="6" t="str">
        <f t="shared" si="4"/>
        <v/>
      </c>
      <c r="V139" s="20"/>
    </row>
    <row r="140" spans="3:22" s="1" customFormat="1" x14ac:dyDescent="0.25">
      <c r="C140"/>
      <c r="D140"/>
      <c r="E140"/>
      <c r="M140"/>
      <c r="N140"/>
      <c r="O140"/>
      <c r="P140" s="5" t="str">
        <f t="shared" si="5"/>
        <v/>
      </c>
      <c r="Q140"/>
      <c r="R140"/>
      <c r="S140"/>
      <c r="T140" s="4"/>
      <c r="U140" s="6" t="str">
        <f t="shared" si="4"/>
        <v/>
      </c>
      <c r="V140" s="20"/>
    </row>
    <row r="141" spans="3:22" s="1" customFormat="1" x14ac:dyDescent="0.25">
      <c r="C141"/>
      <c r="D141"/>
      <c r="E141"/>
      <c r="M141"/>
      <c r="N141"/>
      <c r="O141"/>
      <c r="P141" s="5" t="str">
        <f t="shared" si="5"/>
        <v/>
      </c>
      <c r="Q141"/>
      <c r="R141"/>
      <c r="S141"/>
      <c r="T141" s="4"/>
      <c r="U141" s="6" t="str">
        <f t="shared" si="4"/>
        <v/>
      </c>
      <c r="V141" s="20"/>
    </row>
    <row r="142" spans="3:22" s="1" customFormat="1" x14ac:dyDescent="0.25">
      <c r="C142"/>
      <c r="D142"/>
      <c r="E142"/>
      <c r="M142"/>
      <c r="N142"/>
      <c r="O142"/>
      <c r="P142" s="5" t="str">
        <f t="shared" si="5"/>
        <v/>
      </c>
      <c r="Q142"/>
      <c r="R142"/>
      <c r="S142"/>
      <c r="T142" s="4"/>
      <c r="U142" s="6" t="str">
        <f t="shared" si="4"/>
        <v/>
      </c>
      <c r="V142" s="20"/>
    </row>
    <row r="143" spans="3:22" s="1" customFormat="1" x14ac:dyDescent="0.25">
      <c r="C143"/>
      <c r="D143"/>
      <c r="E143"/>
      <c r="M143"/>
      <c r="N143"/>
      <c r="O143"/>
      <c r="P143" s="5" t="str">
        <f t="shared" si="5"/>
        <v/>
      </c>
      <c r="Q143"/>
      <c r="R143"/>
      <c r="S143"/>
      <c r="T143" s="4"/>
      <c r="U143" s="6" t="str">
        <f t="shared" si="4"/>
        <v/>
      </c>
      <c r="V143" s="20"/>
    </row>
    <row r="144" spans="3:22" s="1" customFormat="1" x14ac:dyDescent="0.25">
      <c r="C144"/>
      <c r="D144"/>
      <c r="E144"/>
      <c r="M144"/>
      <c r="N144"/>
      <c r="O144"/>
      <c r="P144" s="5" t="str">
        <f t="shared" si="5"/>
        <v/>
      </c>
      <c r="Q144"/>
      <c r="R144"/>
      <c r="S144"/>
      <c r="T144" s="4"/>
      <c r="U144" s="6" t="str">
        <f t="shared" si="4"/>
        <v/>
      </c>
      <c r="V144" s="20"/>
    </row>
    <row r="145" spans="3:22" s="1" customFormat="1" x14ac:dyDescent="0.25">
      <c r="C145"/>
      <c r="D145"/>
      <c r="E145"/>
      <c r="M145"/>
      <c r="N145"/>
      <c r="O145"/>
      <c r="P145" s="5" t="str">
        <f t="shared" si="5"/>
        <v/>
      </c>
      <c r="Q145"/>
      <c r="R145"/>
      <c r="S145"/>
      <c r="T145" s="4"/>
      <c r="U145" s="6" t="str">
        <f t="shared" si="4"/>
        <v/>
      </c>
      <c r="V145" s="20"/>
    </row>
    <row r="146" spans="3:22" s="1" customFormat="1" x14ac:dyDescent="0.25">
      <c r="C146"/>
      <c r="D146"/>
      <c r="E146"/>
      <c r="M146"/>
      <c r="N146"/>
      <c r="O146"/>
      <c r="P146" s="5" t="str">
        <f t="shared" si="5"/>
        <v/>
      </c>
      <c r="Q146"/>
      <c r="R146"/>
      <c r="S146"/>
      <c r="T146" s="4"/>
      <c r="U146" s="6" t="str">
        <f t="shared" si="4"/>
        <v/>
      </c>
      <c r="V146" s="20"/>
    </row>
    <row r="147" spans="3:22" s="1" customFormat="1" x14ac:dyDescent="0.25">
      <c r="C147"/>
      <c r="D147"/>
      <c r="E147"/>
      <c r="M147"/>
      <c r="N147"/>
      <c r="O147"/>
      <c r="P147" s="5" t="str">
        <f t="shared" si="5"/>
        <v/>
      </c>
      <c r="Q147"/>
      <c r="R147"/>
      <c r="S147"/>
      <c r="T147" s="4"/>
      <c r="U147" s="6" t="str">
        <f t="shared" si="4"/>
        <v/>
      </c>
      <c r="V147" s="20"/>
    </row>
    <row r="148" spans="3:22" s="1" customFormat="1" x14ac:dyDescent="0.25">
      <c r="C148"/>
      <c r="D148"/>
      <c r="E148"/>
      <c r="M148"/>
      <c r="N148"/>
      <c r="O148"/>
      <c r="P148" s="5" t="str">
        <f t="shared" si="5"/>
        <v/>
      </c>
      <c r="Q148"/>
      <c r="R148"/>
      <c r="S148"/>
      <c r="T148" s="4"/>
      <c r="U148" s="6" t="str">
        <f t="shared" si="4"/>
        <v/>
      </c>
      <c r="V148" s="20"/>
    </row>
    <row r="149" spans="3:22" s="1" customFormat="1" x14ac:dyDescent="0.25">
      <c r="C149"/>
      <c r="D149"/>
      <c r="E149"/>
      <c r="M149"/>
      <c r="N149"/>
      <c r="O149"/>
      <c r="P149" s="5" t="str">
        <f t="shared" si="5"/>
        <v/>
      </c>
      <c r="Q149"/>
      <c r="R149"/>
      <c r="S149"/>
      <c r="T149" s="4"/>
      <c r="U149" s="6" t="str">
        <f t="shared" si="4"/>
        <v/>
      </c>
      <c r="V149" s="20"/>
    </row>
    <row r="150" spans="3:22" s="1" customFormat="1" x14ac:dyDescent="0.25">
      <c r="C150"/>
      <c r="D150"/>
      <c r="E150"/>
      <c r="M150"/>
      <c r="N150"/>
      <c r="O150"/>
      <c r="P150" s="5" t="str">
        <f t="shared" si="5"/>
        <v/>
      </c>
      <c r="Q150"/>
      <c r="R150"/>
      <c r="S150"/>
      <c r="T150" s="4"/>
      <c r="U150" s="6" t="str">
        <f t="shared" si="4"/>
        <v/>
      </c>
      <c r="V150" s="20"/>
    </row>
    <row r="151" spans="3:22" s="1" customFormat="1" x14ac:dyDescent="0.25">
      <c r="C151"/>
      <c r="D151"/>
      <c r="E151"/>
      <c r="M151"/>
      <c r="N151"/>
      <c r="O151"/>
      <c r="P151" s="5" t="str">
        <f t="shared" si="5"/>
        <v/>
      </c>
      <c r="Q151"/>
      <c r="R151"/>
      <c r="S151"/>
      <c r="T151" s="4"/>
      <c r="U151" s="6" t="str">
        <f t="shared" si="4"/>
        <v/>
      </c>
      <c r="V151" s="20"/>
    </row>
    <row r="152" spans="3:22" s="1" customFormat="1" x14ac:dyDescent="0.25">
      <c r="C152"/>
      <c r="D152"/>
      <c r="E152"/>
      <c r="M152"/>
      <c r="N152"/>
      <c r="O152"/>
      <c r="P152" s="5" t="str">
        <f t="shared" si="5"/>
        <v/>
      </c>
      <c r="Q152"/>
      <c r="R152"/>
      <c r="S152"/>
      <c r="T152" s="4"/>
      <c r="U152" s="6" t="str">
        <f t="shared" si="4"/>
        <v/>
      </c>
      <c r="V152" s="20"/>
    </row>
    <row r="153" spans="3:22" s="1" customFormat="1" x14ac:dyDescent="0.25">
      <c r="C153"/>
      <c r="D153"/>
      <c r="E153"/>
      <c r="M153"/>
      <c r="N153"/>
      <c r="O153"/>
      <c r="P153" s="5" t="str">
        <f t="shared" si="5"/>
        <v/>
      </c>
      <c r="Q153"/>
      <c r="R153"/>
      <c r="S153"/>
      <c r="T153" s="4"/>
      <c r="U153" s="6" t="str">
        <f t="shared" si="4"/>
        <v/>
      </c>
      <c r="V153" s="20"/>
    </row>
    <row r="154" spans="3:22" s="1" customFormat="1" x14ac:dyDescent="0.25">
      <c r="C154"/>
      <c r="D154"/>
      <c r="E154"/>
      <c r="M154"/>
      <c r="N154"/>
      <c r="O154"/>
      <c r="P154" s="5" t="str">
        <f t="shared" si="5"/>
        <v/>
      </c>
      <c r="Q154"/>
      <c r="R154"/>
      <c r="S154"/>
      <c r="T154" s="4"/>
      <c r="U154" s="6" t="str">
        <f t="shared" si="4"/>
        <v/>
      </c>
      <c r="V154" s="20"/>
    </row>
    <row r="155" spans="3:22" s="1" customFormat="1" x14ac:dyDescent="0.25">
      <c r="C155"/>
      <c r="D155"/>
      <c r="E155"/>
      <c r="M155"/>
      <c r="N155"/>
      <c r="O155"/>
      <c r="P155" s="5" t="str">
        <f t="shared" si="5"/>
        <v/>
      </c>
      <c r="Q155"/>
      <c r="R155"/>
      <c r="S155"/>
      <c r="T155" s="4"/>
      <c r="U155" s="6" t="str">
        <f t="shared" si="4"/>
        <v/>
      </c>
      <c r="V155" s="20"/>
    </row>
    <row r="156" spans="3:22" s="1" customFormat="1" x14ac:dyDescent="0.25">
      <c r="C156"/>
      <c r="D156"/>
      <c r="E156"/>
      <c r="M156"/>
      <c r="N156"/>
      <c r="O156"/>
      <c r="P156" s="5" t="str">
        <f t="shared" si="5"/>
        <v/>
      </c>
      <c r="Q156"/>
      <c r="R156"/>
      <c r="S156"/>
      <c r="T156" s="4"/>
      <c r="U156" s="6" t="str">
        <f t="shared" si="4"/>
        <v/>
      </c>
      <c r="V156" s="20"/>
    </row>
    <row r="157" spans="3:22" s="1" customFormat="1" x14ac:dyDescent="0.25">
      <c r="C157"/>
      <c r="D157"/>
      <c r="E157"/>
      <c r="M157"/>
      <c r="N157"/>
      <c r="O157"/>
      <c r="P157" s="5" t="str">
        <f t="shared" si="5"/>
        <v/>
      </c>
      <c r="Q157"/>
      <c r="R157"/>
      <c r="S157"/>
      <c r="T157" s="4"/>
      <c r="U157" s="6" t="str">
        <f t="shared" si="4"/>
        <v/>
      </c>
      <c r="V157" s="20"/>
    </row>
    <row r="158" spans="3:22" s="1" customFormat="1" x14ac:dyDescent="0.25">
      <c r="C158"/>
      <c r="D158"/>
      <c r="E158"/>
      <c r="M158"/>
      <c r="N158"/>
      <c r="O158"/>
      <c r="P158" s="5" t="str">
        <f t="shared" si="5"/>
        <v/>
      </c>
      <c r="Q158"/>
      <c r="R158"/>
      <c r="S158"/>
      <c r="T158" s="4"/>
      <c r="U158" s="6" t="str">
        <f t="shared" si="4"/>
        <v/>
      </c>
      <c r="V158" s="20"/>
    </row>
    <row r="159" spans="3:22" s="1" customFormat="1" x14ac:dyDescent="0.25">
      <c r="C159"/>
      <c r="D159"/>
      <c r="E159"/>
      <c r="M159"/>
      <c r="N159"/>
      <c r="O159"/>
      <c r="P159" s="5" t="str">
        <f t="shared" si="5"/>
        <v/>
      </c>
      <c r="Q159"/>
      <c r="R159"/>
      <c r="S159"/>
      <c r="T159" s="4"/>
      <c r="U159" s="6" t="str">
        <f t="shared" si="4"/>
        <v/>
      </c>
      <c r="V159" s="20"/>
    </row>
    <row r="160" spans="3:22" s="1" customFormat="1" x14ac:dyDescent="0.25">
      <c r="C160"/>
      <c r="D160"/>
      <c r="E160"/>
      <c r="M160"/>
      <c r="N160"/>
      <c r="O160"/>
      <c r="P160" s="5" t="str">
        <f t="shared" si="5"/>
        <v/>
      </c>
      <c r="Q160"/>
      <c r="R160"/>
      <c r="S160"/>
      <c r="T160" s="4"/>
      <c r="U160" s="6" t="str">
        <f t="shared" si="4"/>
        <v/>
      </c>
      <c r="V160" s="20"/>
    </row>
    <row r="161" spans="3:22" s="1" customFormat="1" x14ac:dyDescent="0.25">
      <c r="C161"/>
      <c r="D161"/>
      <c r="E161"/>
      <c r="M161"/>
      <c r="N161"/>
      <c r="O161"/>
      <c r="P161" s="5" t="str">
        <f t="shared" si="5"/>
        <v/>
      </c>
      <c r="Q161"/>
      <c r="R161"/>
      <c r="S161"/>
      <c r="T161" s="4"/>
      <c r="U161" s="6" t="str">
        <f t="shared" si="4"/>
        <v/>
      </c>
      <c r="V161" s="20"/>
    </row>
    <row r="162" spans="3:22" s="1" customFormat="1" x14ac:dyDescent="0.25">
      <c r="C162"/>
      <c r="D162"/>
      <c r="E162"/>
      <c r="M162"/>
      <c r="N162"/>
      <c r="O162"/>
      <c r="P162" s="5" t="str">
        <f t="shared" si="5"/>
        <v/>
      </c>
      <c r="Q162"/>
      <c r="R162"/>
      <c r="S162"/>
      <c r="T162" s="4"/>
      <c r="U162" s="6" t="str">
        <f t="shared" si="4"/>
        <v/>
      </c>
      <c r="V162" s="20"/>
    </row>
    <row r="163" spans="3:22" s="1" customFormat="1" x14ac:dyDescent="0.25">
      <c r="C163"/>
      <c r="D163"/>
      <c r="E163"/>
      <c r="M163"/>
      <c r="N163"/>
      <c r="O163"/>
      <c r="P163" s="5" t="str">
        <f t="shared" si="5"/>
        <v/>
      </c>
      <c r="Q163"/>
      <c r="R163"/>
      <c r="S163"/>
      <c r="T163" s="4"/>
      <c r="U163" s="6" t="str">
        <f t="shared" si="4"/>
        <v/>
      </c>
      <c r="V163" s="20"/>
    </row>
    <row r="164" spans="3:22" s="1" customFormat="1" x14ac:dyDescent="0.25">
      <c r="C164"/>
      <c r="D164"/>
      <c r="E164"/>
      <c r="M164"/>
      <c r="N164"/>
      <c r="O164"/>
      <c r="P164" s="5" t="str">
        <f t="shared" si="5"/>
        <v/>
      </c>
      <c r="Q164"/>
      <c r="R164"/>
      <c r="S164"/>
      <c r="T164" s="4"/>
      <c r="U164" s="6" t="str">
        <f t="shared" si="4"/>
        <v/>
      </c>
      <c r="V164" s="20"/>
    </row>
    <row r="165" spans="3:22" s="1" customFormat="1" x14ac:dyDescent="0.25">
      <c r="C165"/>
      <c r="D165"/>
      <c r="E165"/>
      <c r="M165"/>
      <c r="N165"/>
      <c r="O165"/>
      <c r="P165" s="5" t="str">
        <f t="shared" si="5"/>
        <v/>
      </c>
      <c r="Q165"/>
      <c r="R165"/>
      <c r="S165"/>
      <c r="T165" s="4"/>
      <c r="U165" s="6" t="str">
        <f t="shared" si="4"/>
        <v/>
      </c>
      <c r="V165" s="20"/>
    </row>
    <row r="166" spans="3:22" s="1" customFormat="1" x14ac:dyDescent="0.25">
      <c r="C166"/>
      <c r="D166"/>
      <c r="E166"/>
      <c r="M166"/>
      <c r="N166"/>
      <c r="O166"/>
      <c r="P166" s="5" t="str">
        <f t="shared" si="5"/>
        <v/>
      </c>
      <c r="Q166"/>
      <c r="R166"/>
      <c r="S166"/>
      <c r="T166" s="4"/>
      <c r="U166" s="6" t="str">
        <f t="shared" si="4"/>
        <v/>
      </c>
      <c r="V166" s="20"/>
    </row>
    <row r="167" spans="3:22" s="1" customFormat="1" x14ac:dyDescent="0.25">
      <c r="C167"/>
      <c r="D167"/>
      <c r="E167"/>
      <c r="M167"/>
      <c r="N167"/>
      <c r="O167"/>
      <c r="P167" s="5" t="str">
        <f t="shared" si="5"/>
        <v/>
      </c>
      <c r="Q167"/>
      <c r="R167"/>
      <c r="S167"/>
      <c r="T167" s="4"/>
      <c r="U167" s="6" t="str">
        <f t="shared" si="4"/>
        <v/>
      </c>
      <c r="V167" s="20"/>
    </row>
    <row r="168" spans="3:22" s="1" customFormat="1" x14ac:dyDescent="0.25">
      <c r="C168"/>
      <c r="D168"/>
      <c r="E168"/>
      <c r="M168"/>
      <c r="N168"/>
      <c r="O168"/>
      <c r="P168" s="5" t="str">
        <f t="shared" si="5"/>
        <v/>
      </c>
      <c r="Q168"/>
      <c r="R168"/>
      <c r="S168"/>
      <c r="T168" s="4"/>
      <c r="U168" s="6" t="str">
        <f t="shared" si="4"/>
        <v/>
      </c>
      <c r="V168" s="20"/>
    </row>
    <row r="169" spans="3:22" s="1" customFormat="1" x14ac:dyDescent="0.25">
      <c r="C169"/>
      <c r="D169"/>
      <c r="E169"/>
      <c r="M169"/>
      <c r="N169"/>
      <c r="O169"/>
      <c r="P169" s="5" t="str">
        <f t="shared" si="5"/>
        <v/>
      </c>
      <c r="Q169"/>
      <c r="R169"/>
      <c r="S169"/>
      <c r="T169" s="4"/>
      <c r="U169" s="6" t="str">
        <f t="shared" si="4"/>
        <v/>
      </c>
      <c r="V169" s="20"/>
    </row>
    <row r="170" spans="3:22" s="1" customFormat="1" x14ac:dyDescent="0.25">
      <c r="C170"/>
      <c r="D170"/>
      <c r="E170"/>
      <c r="M170"/>
      <c r="N170"/>
      <c r="O170"/>
      <c r="P170" s="5" t="str">
        <f t="shared" si="5"/>
        <v/>
      </c>
      <c r="Q170"/>
      <c r="R170"/>
      <c r="S170"/>
      <c r="T170" s="4"/>
      <c r="U170" s="6" t="str">
        <f t="shared" si="4"/>
        <v/>
      </c>
      <c r="V170" s="20"/>
    </row>
    <row r="171" spans="3:22" s="1" customFormat="1" x14ac:dyDescent="0.25">
      <c r="C171"/>
      <c r="D171"/>
      <c r="E171"/>
      <c r="M171"/>
      <c r="N171"/>
      <c r="O171"/>
      <c r="P171" s="5" t="str">
        <f t="shared" si="5"/>
        <v/>
      </c>
      <c r="Q171"/>
      <c r="R171"/>
      <c r="S171"/>
      <c r="T171" s="4"/>
      <c r="U171" s="6" t="str">
        <f t="shared" si="4"/>
        <v/>
      </c>
      <c r="V171" s="20"/>
    </row>
    <row r="172" spans="3:22" s="1" customFormat="1" x14ac:dyDescent="0.25">
      <c r="C172"/>
      <c r="D172"/>
      <c r="E172"/>
      <c r="M172"/>
      <c r="N172"/>
      <c r="O172"/>
      <c r="P172" s="5" t="str">
        <f t="shared" si="5"/>
        <v/>
      </c>
      <c r="Q172"/>
      <c r="R172"/>
      <c r="S172"/>
      <c r="T172" s="4"/>
      <c r="U172" s="6" t="str">
        <f t="shared" si="4"/>
        <v/>
      </c>
      <c r="V172" s="20"/>
    </row>
    <row r="173" spans="3:22" s="1" customFormat="1" x14ac:dyDescent="0.25">
      <c r="C173"/>
      <c r="D173"/>
      <c r="E173"/>
      <c r="M173"/>
      <c r="N173"/>
      <c r="O173"/>
      <c r="P173" s="5" t="str">
        <f t="shared" si="5"/>
        <v/>
      </c>
      <c r="Q173"/>
      <c r="R173"/>
      <c r="S173"/>
      <c r="T173" s="4"/>
      <c r="U173" s="6" t="str">
        <f t="shared" si="4"/>
        <v/>
      </c>
      <c r="V173" s="20"/>
    </row>
    <row r="174" spans="3:22" s="1" customFormat="1" x14ac:dyDescent="0.25">
      <c r="C174"/>
      <c r="D174"/>
      <c r="E174"/>
      <c r="M174"/>
      <c r="N174"/>
      <c r="O174"/>
      <c r="P174" s="5" t="str">
        <f t="shared" si="5"/>
        <v/>
      </c>
      <c r="Q174"/>
      <c r="R174"/>
      <c r="S174"/>
      <c r="T174" s="4"/>
      <c r="U174" s="6" t="str">
        <f t="shared" si="4"/>
        <v/>
      </c>
      <c r="V174" s="20"/>
    </row>
    <row r="175" spans="3:22" s="1" customFormat="1" x14ac:dyDescent="0.25">
      <c r="C175"/>
      <c r="D175"/>
      <c r="E175"/>
      <c r="M175"/>
      <c r="N175"/>
      <c r="O175"/>
      <c r="P175" s="5" t="str">
        <f t="shared" si="5"/>
        <v/>
      </c>
      <c r="Q175"/>
      <c r="R175"/>
      <c r="S175"/>
      <c r="T175" s="4"/>
      <c r="U175" s="6" t="str">
        <f t="shared" si="4"/>
        <v/>
      </c>
      <c r="V175" s="20"/>
    </row>
    <row r="176" spans="3:22" s="1" customFormat="1" x14ac:dyDescent="0.25">
      <c r="C176"/>
      <c r="D176"/>
      <c r="E176"/>
      <c r="M176"/>
      <c r="N176"/>
      <c r="O176"/>
      <c r="P176" s="5" t="str">
        <f t="shared" si="5"/>
        <v/>
      </c>
      <c r="Q176"/>
      <c r="R176"/>
      <c r="S176"/>
      <c r="T176" s="4"/>
      <c r="U176" s="6" t="str">
        <f t="shared" si="4"/>
        <v/>
      </c>
      <c r="V176" s="20"/>
    </row>
    <row r="177" spans="3:22" s="1" customFormat="1" x14ac:dyDescent="0.25">
      <c r="C177"/>
      <c r="D177"/>
      <c r="E177"/>
      <c r="M177"/>
      <c r="N177"/>
      <c r="O177"/>
      <c r="P177" s="5" t="str">
        <f t="shared" si="5"/>
        <v/>
      </c>
      <c r="Q177"/>
      <c r="R177"/>
      <c r="S177"/>
      <c r="T177" s="4"/>
      <c r="U177" s="6" t="str">
        <f t="shared" si="4"/>
        <v/>
      </c>
      <c r="V177" s="20"/>
    </row>
    <row r="178" spans="3:22" s="1" customFormat="1" x14ac:dyDescent="0.25">
      <c r="C178"/>
      <c r="D178"/>
      <c r="E178"/>
      <c r="M178"/>
      <c r="N178"/>
      <c r="O178"/>
      <c r="P178" s="5" t="str">
        <f t="shared" si="5"/>
        <v/>
      </c>
      <c r="Q178"/>
      <c r="R178"/>
      <c r="S178"/>
      <c r="T178" s="4"/>
      <c r="U178" s="6" t="str">
        <f t="shared" si="4"/>
        <v/>
      </c>
      <c r="V178" s="20"/>
    </row>
    <row r="179" spans="3:22" s="1" customFormat="1" x14ac:dyDescent="0.25">
      <c r="C179"/>
      <c r="D179"/>
      <c r="E179"/>
      <c r="M179"/>
      <c r="N179"/>
      <c r="O179"/>
      <c r="P179" s="5" t="str">
        <f t="shared" si="5"/>
        <v/>
      </c>
      <c r="Q179"/>
      <c r="R179"/>
      <c r="S179"/>
      <c r="T179" s="4"/>
      <c r="U179" s="6" t="str">
        <f t="shared" si="4"/>
        <v/>
      </c>
      <c r="V179" s="20"/>
    </row>
    <row r="180" spans="3:22" s="1" customFormat="1" x14ac:dyDescent="0.25">
      <c r="C180"/>
      <c r="D180"/>
      <c r="E180"/>
      <c r="M180"/>
      <c r="N180"/>
      <c r="O180"/>
      <c r="P180" s="5" t="str">
        <f t="shared" si="5"/>
        <v/>
      </c>
      <c r="Q180"/>
      <c r="R180"/>
      <c r="S180"/>
      <c r="T180" s="4"/>
      <c r="U180" s="6" t="str">
        <f t="shared" si="4"/>
        <v/>
      </c>
      <c r="V180" s="20"/>
    </row>
    <row r="181" spans="3:22" s="1" customFormat="1" x14ac:dyDescent="0.25">
      <c r="C181"/>
      <c r="D181"/>
      <c r="E181"/>
      <c r="M181"/>
      <c r="N181"/>
      <c r="O181"/>
      <c r="P181" s="5" t="str">
        <f t="shared" si="5"/>
        <v/>
      </c>
      <c r="Q181"/>
      <c r="R181"/>
      <c r="S181"/>
      <c r="T181" s="4"/>
      <c r="U181" s="6" t="str">
        <f t="shared" si="4"/>
        <v/>
      </c>
      <c r="V181" s="20"/>
    </row>
    <row r="182" spans="3:22" s="1" customFormat="1" x14ac:dyDescent="0.25">
      <c r="C182"/>
      <c r="D182"/>
      <c r="E182"/>
      <c r="M182"/>
      <c r="N182"/>
      <c r="O182"/>
      <c r="P182" s="5" t="str">
        <f t="shared" si="5"/>
        <v/>
      </c>
      <c r="Q182"/>
      <c r="R182"/>
      <c r="S182"/>
      <c r="T182" s="4"/>
      <c r="U182" s="6" t="str">
        <f t="shared" si="4"/>
        <v/>
      </c>
      <c r="V182" s="20"/>
    </row>
    <row r="183" spans="3:22" s="1" customFormat="1" x14ac:dyDescent="0.25">
      <c r="C183"/>
      <c r="D183"/>
      <c r="E183"/>
      <c r="M183"/>
      <c r="N183"/>
      <c r="O183"/>
      <c r="P183" s="5" t="str">
        <f t="shared" si="5"/>
        <v/>
      </c>
      <c r="Q183"/>
      <c r="R183"/>
      <c r="S183"/>
      <c r="T183" s="4"/>
      <c r="U183" s="6" t="str">
        <f t="shared" si="4"/>
        <v/>
      </c>
      <c r="V183" s="20"/>
    </row>
    <row r="184" spans="3:22" s="1" customFormat="1" x14ac:dyDescent="0.25">
      <c r="C184"/>
      <c r="D184"/>
      <c r="E184"/>
      <c r="M184"/>
      <c r="N184"/>
      <c r="O184"/>
      <c r="P184" s="5" t="str">
        <f t="shared" si="5"/>
        <v/>
      </c>
      <c r="Q184"/>
      <c r="R184"/>
      <c r="S184"/>
      <c r="T184" s="4"/>
      <c r="U184" s="6" t="str">
        <f t="shared" si="4"/>
        <v/>
      </c>
      <c r="V184" s="20"/>
    </row>
    <row r="185" spans="3:22" s="1" customFormat="1" x14ac:dyDescent="0.25">
      <c r="C185"/>
      <c r="D185"/>
      <c r="E185"/>
      <c r="M185"/>
      <c r="N185"/>
      <c r="O185"/>
      <c r="P185" s="5" t="str">
        <f t="shared" si="5"/>
        <v/>
      </c>
      <c r="Q185"/>
      <c r="R185"/>
      <c r="S185"/>
      <c r="T185" s="4"/>
      <c r="U185" s="6" t="str">
        <f t="shared" si="4"/>
        <v/>
      </c>
      <c r="V185" s="20"/>
    </row>
    <row r="186" spans="3:22" s="1" customFormat="1" x14ac:dyDescent="0.25">
      <c r="C186"/>
      <c r="D186"/>
      <c r="E186"/>
      <c r="M186"/>
      <c r="N186"/>
      <c r="O186"/>
      <c r="P186" s="5" t="str">
        <f t="shared" si="5"/>
        <v/>
      </c>
      <c r="Q186"/>
      <c r="R186"/>
      <c r="S186"/>
      <c r="T186" s="4"/>
      <c r="U186" s="6" t="str">
        <f t="shared" si="4"/>
        <v/>
      </c>
      <c r="V186" s="20"/>
    </row>
    <row r="187" spans="3:22" s="1" customFormat="1" x14ac:dyDescent="0.25">
      <c r="C187"/>
      <c r="D187"/>
      <c r="E187"/>
      <c r="M187"/>
      <c r="N187"/>
      <c r="O187"/>
      <c r="P187" s="5" t="str">
        <f t="shared" si="5"/>
        <v/>
      </c>
      <c r="Q187"/>
      <c r="R187"/>
      <c r="S187"/>
      <c r="T187" s="4"/>
      <c r="U187" s="6" t="str">
        <f t="shared" si="4"/>
        <v/>
      </c>
      <c r="V187" s="20"/>
    </row>
    <row r="188" spans="3:22" s="1" customFormat="1" x14ac:dyDescent="0.25">
      <c r="C188"/>
      <c r="D188"/>
      <c r="E188"/>
      <c r="M188"/>
      <c r="N188"/>
      <c r="O188"/>
      <c r="P188" s="5" t="str">
        <f t="shared" si="5"/>
        <v/>
      </c>
      <c r="Q188"/>
      <c r="R188"/>
      <c r="S188"/>
      <c r="T188" s="4"/>
      <c r="U188" s="6" t="str">
        <f t="shared" si="4"/>
        <v/>
      </c>
      <c r="V188" s="20"/>
    </row>
    <row r="189" spans="3:22" s="1" customFormat="1" x14ac:dyDescent="0.25">
      <c r="C189"/>
      <c r="D189"/>
      <c r="E189"/>
      <c r="M189"/>
      <c r="N189"/>
      <c r="O189"/>
      <c r="P189" s="5" t="str">
        <f t="shared" si="5"/>
        <v/>
      </c>
      <c r="Q189"/>
      <c r="R189"/>
      <c r="S189"/>
      <c r="T189" s="4"/>
      <c r="U189" s="6" t="str">
        <f t="shared" si="4"/>
        <v/>
      </c>
      <c r="V189" s="20"/>
    </row>
    <row r="190" spans="3:22" s="1" customFormat="1" x14ac:dyDescent="0.25">
      <c r="C190"/>
      <c r="D190"/>
      <c r="E190"/>
      <c r="M190"/>
      <c r="N190"/>
      <c r="O190"/>
      <c r="P190" s="5" t="str">
        <f t="shared" si="5"/>
        <v/>
      </c>
      <c r="Q190"/>
      <c r="R190"/>
      <c r="S190"/>
      <c r="T190" s="4"/>
      <c r="U190" s="6" t="str">
        <f t="shared" si="4"/>
        <v/>
      </c>
      <c r="V190" s="20"/>
    </row>
    <row r="191" spans="3:22" s="1" customFormat="1" x14ac:dyDescent="0.25">
      <c r="C191"/>
      <c r="D191"/>
      <c r="E191"/>
      <c r="M191"/>
      <c r="N191"/>
      <c r="O191"/>
      <c r="P191" s="5" t="str">
        <f t="shared" si="5"/>
        <v/>
      </c>
      <c r="Q191"/>
      <c r="R191"/>
      <c r="S191"/>
      <c r="T191" s="4"/>
      <c r="U191" s="6" t="str">
        <f t="shared" si="4"/>
        <v/>
      </c>
      <c r="V191" s="20"/>
    </row>
    <row r="192" spans="3:22" s="1" customFormat="1" x14ac:dyDescent="0.25">
      <c r="C192"/>
      <c r="D192"/>
      <c r="E192"/>
      <c r="M192"/>
      <c r="N192"/>
      <c r="O192"/>
      <c r="P192" s="5" t="str">
        <f t="shared" si="5"/>
        <v/>
      </c>
      <c r="Q192"/>
      <c r="R192"/>
      <c r="S192"/>
      <c r="T192" s="4"/>
      <c r="U192" s="6" t="str">
        <f t="shared" si="4"/>
        <v/>
      </c>
      <c r="V192" s="20"/>
    </row>
    <row r="193" spans="3:22" s="1" customFormat="1" x14ac:dyDescent="0.25">
      <c r="C193"/>
      <c r="D193"/>
      <c r="E193"/>
      <c r="M193"/>
      <c r="N193"/>
      <c r="O193"/>
      <c r="P193" s="5" t="str">
        <f t="shared" si="5"/>
        <v/>
      </c>
      <c r="Q193"/>
      <c r="R193"/>
      <c r="S193"/>
      <c r="T193" s="4"/>
      <c r="U193" s="6" t="str">
        <f t="shared" si="4"/>
        <v/>
      </c>
      <c r="V193" s="20"/>
    </row>
    <row r="194" spans="3:22" s="1" customFormat="1" x14ac:dyDescent="0.25">
      <c r="C194"/>
      <c r="D194"/>
      <c r="E194"/>
      <c r="M194"/>
      <c r="N194"/>
      <c r="O194"/>
      <c r="P194" s="5" t="str">
        <f t="shared" si="5"/>
        <v/>
      </c>
      <c r="Q194"/>
      <c r="R194"/>
      <c r="S194"/>
      <c r="T194" s="4"/>
      <c r="U194" s="6" t="str">
        <f t="shared" si="4"/>
        <v/>
      </c>
      <c r="V194" s="20"/>
    </row>
    <row r="195" spans="3:22" s="1" customFormat="1" x14ac:dyDescent="0.25">
      <c r="C195"/>
      <c r="D195"/>
      <c r="E195"/>
      <c r="M195"/>
      <c r="N195"/>
      <c r="O195"/>
      <c r="P195" s="5" t="str">
        <f t="shared" si="5"/>
        <v/>
      </c>
      <c r="Q195"/>
      <c r="R195"/>
      <c r="S195"/>
      <c r="T195" s="4"/>
      <c r="U195" s="6" t="str">
        <f t="shared" ref="U195:U258" si="6">IF(
    OR(
        ISBLANK(
            Q195
        ),
        ISBLANK(
            R195
        ),
        ISBLANK(
            S195
        ),
        ISBLANK(
            T195
        )
    ),
    "",
    IF(
        ( Q195 * 1 &gt;= 60 ) * 7 + ( R195 * 1 &gt;= 60 ) * 7 + ( S195 * 1 &gt;= 60 ) * 7 + ( T195 * 1 &gt;= 60 ) * 7 &gt; 28,
        28,
        ( Q195 * 1 &gt;= 60 ) * 7 + ( R195 * 1 &gt;= 60 ) * 7 + ( S195 * 1 &gt;= 60 ) * 7 + ( T195 * 1 &gt;= 60 ) * 7
    )
)</f>
        <v/>
      </c>
      <c r="V195" s="20"/>
    </row>
    <row r="196" spans="3:22" s="1" customFormat="1" x14ac:dyDescent="0.25">
      <c r="C196"/>
      <c r="D196"/>
      <c r="E196"/>
      <c r="M196"/>
      <c r="N196"/>
      <c r="O196"/>
      <c r="P196" s="5" t="str">
        <f t="shared" si="5"/>
        <v/>
      </c>
      <c r="Q196"/>
      <c r="R196"/>
      <c r="S196"/>
      <c r="T196" s="4"/>
      <c r="U196" s="6" t="str">
        <f t="shared" si="6"/>
        <v/>
      </c>
      <c r="V196" s="20"/>
    </row>
    <row r="197" spans="3:22" s="1" customFormat="1" x14ac:dyDescent="0.25">
      <c r="C197"/>
      <c r="D197"/>
      <c r="E197"/>
      <c r="M197"/>
      <c r="N197"/>
      <c r="O197"/>
      <c r="P197" s="5" t="str">
        <f t="shared" ref="P197:P260" si="7">IF(
    OR(
        ISBLANK(
            N197
        ),
        ISBLANK(
            O197
        )
    ),
    "",
    IF(
        ( N197 * 2 +
            (
                O197 * 1 / 2
            ) ) &gt; 15,
        15,
        N197 * 2 +
        (
            O197 * 1 / 2
        )
    )
)</f>
        <v/>
      </c>
      <c r="Q197"/>
      <c r="R197"/>
      <c r="S197"/>
      <c r="T197" s="4"/>
      <c r="U197" s="6" t="str">
        <f t="shared" si="6"/>
        <v/>
      </c>
      <c r="V197" s="20"/>
    </row>
    <row r="198" spans="3:22" s="1" customFormat="1" x14ac:dyDescent="0.25">
      <c r="C198"/>
      <c r="D198"/>
      <c r="E198"/>
      <c r="M198"/>
      <c r="N198"/>
      <c r="O198"/>
      <c r="P198" s="5" t="str">
        <f t="shared" si="7"/>
        <v/>
      </c>
      <c r="Q198"/>
      <c r="R198"/>
      <c r="S198"/>
      <c r="T198" s="4"/>
      <c r="U198" s="6" t="str">
        <f t="shared" si="6"/>
        <v/>
      </c>
      <c r="V198" s="20"/>
    </row>
    <row r="199" spans="3:22" s="1" customFormat="1" x14ac:dyDescent="0.25">
      <c r="C199"/>
      <c r="D199"/>
      <c r="E199"/>
      <c r="M199"/>
      <c r="N199"/>
      <c r="O199"/>
      <c r="P199" s="5" t="str">
        <f t="shared" si="7"/>
        <v/>
      </c>
      <c r="Q199"/>
      <c r="R199"/>
      <c r="S199"/>
      <c r="T199" s="4"/>
      <c r="U199" s="6" t="str">
        <f t="shared" si="6"/>
        <v/>
      </c>
      <c r="V199" s="20"/>
    </row>
    <row r="200" spans="3:22" s="1" customFormat="1" x14ac:dyDescent="0.25">
      <c r="C200"/>
      <c r="D200"/>
      <c r="E200"/>
      <c r="M200"/>
      <c r="N200"/>
      <c r="O200"/>
      <c r="P200" s="5" t="str">
        <f t="shared" si="7"/>
        <v/>
      </c>
      <c r="Q200"/>
      <c r="R200"/>
      <c r="S200"/>
      <c r="T200" s="4"/>
      <c r="U200" s="6" t="str">
        <f t="shared" si="6"/>
        <v/>
      </c>
      <c r="V200" s="20"/>
    </row>
    <row r="201" spans="3:22" s="1" customFormat="1" x14ac:dyDescent="0.25">
      <c r="C201"/>
      <c r="D201"/>
      <c r="E201"/>
      <c r="M201"/>
      <c r="N201"/>
      <c r="O201"/>
      <c r="P201" s="5" t="str">
        <f t="shared" si="7"/>
        <v/>
      </c>
      <c r="Q201"/>
      <c r="R201"/>
      <c r="S201"/>
      <c r="T201" s="4"/>
      <c r="U201" s="6" t="str">
        <f t="shared" si="6"/>
        <v/>
      </c>
      <c r="V201" s="20"/>
    </row>
    <row r="202" spans="3:22" s="1" customFormat="1" x14ac:dyDescent="0.25">
      <c r="C202"/>
      <c r="D202"/>
      <c r="E202"/>
      <c r="M202"/>
      <c r="N202"/>
      <c r="O202"/>
      <c r="P202" s="5" t="str">
        <f t="shared" si="7"/>
        <v/>
      </c>
      <c r="Q202"/>
      <c r="R202"/>
      <c r="S202"/>
      <c r="T202" s="4"/>
      <c r="U202" s="6" t="str">
        <f t="shared" si="6"/>
        <v/>
      </c>
      <c r="V202" s="20"/>
    </row>
    <row r="203" spans="3:22" s="1" customFormat="1" x14ac:dyDescent="0.25">
      <c r="C203"/>
      <c r="D203"/>
      <c r="E203"/>
      <c r="M203"/>
      <c r="N203"/>
      <c r="O203"/>
      <c r="P203" s="5" t="str">
        <f t="shared" si="7"/>
        <v/>
      </c>
      <c r="Q203"/>
      <c r="R203"/>
      <c r="S203"/>
      <c r="T203" s="4"/>
      <c r="U203" s="6" t="str">
        <f t="shared" si="6"/>
        <v/>
      </c>
      <c r="V203" s="20"/>
    </row>
    <row r="204" spans="3:22" s="1" customFormat="1" x14ac:dyDescent="0.25">
      <c r="C204"/>
      <c r="D204"/>
      <c r="E204"/>
      <c r="M204"/>
      <c r="N204"/>
      <c r="O204"/>
      <c r="P204" s="5" t="str">
        <f t="shared" si="7"/>
        <v/>
      </c>
      <c r="Q204"/>
      <c r="R204"/>
      <c r="S204"/>
      <c r="T204" s="4"/>
      <c r="U204" s="6" t="str">
        <f t="shared" si="6"/>
        <v/>
      </c>
      <c r="V204" s="20"/>
    </row>
    <row r="205" spans="3:22" s="1" customFormat="1" x14ac:dyDescent="0.25">
      <c r="C205"/>
      <c r="D205"/>
      <c r="E205"/>
      <c r="M205"/>
      <c r="N205"/>
      <c r="O205"/>
      <c r="P205" s="5" t="str">
        <f t="shared" si="7"/>
        <v/>
      </c>
      <c r="Q205"/>
      <c r="R205"/>
      <c r="S205"/>
      <c r="T205" s="4"/>
      <c r="U205" s="6" t="str">
        <f t="shared" si="6"/>
        <v/>
      </c>
      <c r="V205" s="20"/>
    </row>
    <row r="206" spans="3:22" s="1" customFormat="1" x14ac:dyDescent="0.25">
      <c r="C206"/>
      <c r="D206"/>
      <c r="E206"/>
      <c r="M206"/>
      <c r="N206"/>
      <c r="O206"/>
      <c r="P206" s="5" t="str">
        <f t="shared" si="7"/>
        <v/>
      </c>
      <c r="Q206"/>
      <c r="R206"/>
      <c r="S206"/>
      <c r="T206" s="4"/>
      <c r="U206" s="6" t="str">
        <f t="shared" si="6"/>
        <v/>
      </c>
      <c r="V206" s="20"/>
    </row>
    <row r="207" spans="3:22" s="1" customFormat="1" x14ac:dyDescent="0.25">
      <c r="C207"/>
      <c r="D207"/>
      <c r="E207"/>
      <c r="M207"/>
      <c r="N207"/>
      <c r="O207"/>
      <c r="P207" s="5" t="str">
        <f t="shared" si="7"/>
        <v/>
      </c>
      <c r="Q207"/>
      <c r="R207"/>
      <c r="S207"/>
      <c r="T207" s="4"/>
      <c r="U207" s="6" t="str">
        <f t="shared" si="6"/>
        <v/>
      </c>
      <c r="V207" s="20"/>
    </row>
    <row r="208" spans="3:22" s="1" customFormat="1" x14ac:dyDescent="0.25">
      <c r="C208"/>
      <c r="D208"/>
      <c r="E208"/>
      <c r="M208"/>
      <c r="N208"/>
      <c r="O208"/>
      <c r="P208" s="5" t="str">
        <f t="shared" si="7"/>
        <v/>
      </c>
      <c r="Q208"/>
      <c r="R208"/>
      <c r="S208"/>
      <c r="T208" s="4"/>
      <c r="U208" s="6" t="str">
        <f t="shared" si="6"/>
        <v/>
      </c>
      <c r="V208" s="20"/>
    </row>
    <row r="209" spans="3:22" s="1" customFormat="1" x14ac:dyDescent="0.25">
      <c r="C209"/>
      <c r="D209"/>
      <c r="E209"/>
      <c r="M209"/>
      <c r="N209"/>
      <c r="O209"/>
      <c r="P209" s="5" t="str">
        <f t="shared" si="7"/>
        <v/>
      </c>
      <c r="Q209"/>
      <c r="R209"/>
      <c r="S209"/>
      <c r="T209" s="4"/>
      <c r="U209" s="6" t="str">
        <f t="shared" si="6"/>
        <v/>
      </c>
      <c r="V209" s="20"/>
    </row>
    <row r="210" spans="3:22" s="1" customFormat="1" x14ac:dyDescent="0.25">
      <c r="C210"/>
      <c r="D210"/>
      <c r="E210"/>
      <c r="M210"/>
      <c r="N210"/>
      <c r="O210"/>
      <c r="P210" s="5" t="str">
        <f t="shared" si="7"/>
        <v/>
      </c>
      <c r="Q210"/>
      <c r="R210"/>
      <c r="S210"/>
      <c r="T210" s="4"/>
      <c r="U210" s="6" t="str">
        <f t="shared" si="6"/>
        <v/>
      </c>
      <c r="V210" s="20"/>
    </row>
    <row r="211" spans="3:22" s="1" customFormat="1" x14ac:dyDescent="0.25">
      <c r="C211"/>
      <c r="D211"/>
      <c r="E211"/>
      <c r="M211"/>
      <c r="N211"/>
      <c r="O211"/>
      <c r="P211" s="5" t="str">
        <f t="shared" si="7"/>
        <v/>
      </c>
      <c r="Q211"/>
      <c r="R211"/>
      <c r="S211"/>
      <c r="T211" s="4"/>
      <c r="U211" s="6" t="str">
        <f t="shared" si="6"/>
        <v/>
      </c>
      <c r="V211" s="20"/>
    </row>
    <row r="212" spans="3:22" s="1" customFormat="1" x14ac:dyDescent="0.25">
      <c r="C212"/>
      <c r="D212"/>
      <c r="E212"/>
      <c r="M212"/>
      <c r="N212"/>
      <c r="O212"/>
      <c r="P212" s="5" t="str">
        <f t="shared" si="7"/>
        <v/>
      </c>
      <c r="Q212"/>
      <c r="R212"/>
      <c r="S212"/>
      <c r="T212" s="4"/>
      <c r="U212" s="6" t="str">
        <f t="shared" si="6"/>
        <v/>
      </c>
      <c r="V212" s="20"/>
    </row>
    <row r="213" spans="3:22" s="1" customFormat="1" x14ac:dyDescent="0.25">
      <c r="C213"/>
      <c r="D213"/>
      <c r="E213"/>
      <c r="M213"/>
      <c r="N213"/>
      <c r="O213"/>
      <c r="P213" s="5" t="str">
        <f t="shared" si="7"/>
        <v/>
      </c>
      <c r="Q213"/>
      <c r="R213"/>
      <c r="S213"/>
      <c r="T213" s="4"/>
      <c r="U213" s="6" t="str">
        <f t="shared" si="6"/>
        <v/>
      </c>
      <c r="V213" s="20"/>
    </row>
    <row r="214" spans="3:22" s="1" customFormat="1" x14ac:dyDescent="0.25">
      <c r="C214"/>
      <c r="D214"/>
      <c r="E214"/>
      <c r="M214"/>
      <c r="N214"/>
      <c r="O214"/>
      <c r="P214" s="5" t="str">
        <f t="shared" si="7"/>
        <v/>
      </c>
      <c r="Q214"/>
      <c r="R214"/>
      <c r="S214"/>
      <c r="T214" s="4"/>
      <c r="U214" s="6" t="str">
        <f t="shared" si="6"/>
        <v/>
      </c>
      <c r="V214" s="20"/>
    </row>
    <row r="215" spans="3:22" s="1" customFormat="1" x14ac:dyDescent="0.25">
      <c r="C215"/>
      <c r="D215"/>
      <c r="E215"/>
      <c r="M215"/>
      <c r="N215"/>
      <c r="O215"/>
      <c r="P215" s="5" t="str">
        <f t="shared" si="7"/>
        <v/>
      </c>
      <c r="Q215"/>
      <c r="R215"/>
      <c r="S215"/>
      <c r="T215" s="4"/>
      <c r="U215" s="6" t="str">
        <f t="shared" si="6"/>
        <v/>
      </c>
      <c r="V215" s="20"/>
    </row>
    <row r="216" spans="3:22" s="1" customFormat="1" x14ac:dyDescent="0.25">
      <c r="C216"/>
      <c r="D216"/>
      <c r="E216"/>
      <c r="M216"/>
      <c r="N216"/>
      <c r="O216"/>
      <c r="P216" s="5" t="str">
        <f t="shared" si="7"/>
        <v/>
      </c>
      <c r="Q216"/>
      <c r="R216"/>
      <c r="S216"/>
      <c r="T216" s="4"/>
      <c r="U216" s="6" t="str">
        <f t="shared" si="6"/>
        <v/>
      </c>
      <c r="V216" s="20"/>
    </row>
    <row r="217" spans="3:22" s="1" customFormat="1" x14ac:dyDescent="0.25">
      <c r="C217"/>
      <c r="D217"/>
      <c r="E217"/>
      <c r="M217"/>
      <c r="N217"/>
      <c r="O217"/>
      <c r="P217" s="5" t="str">
        <f t="shared" si="7"/>
        <v/>
      </c>
      <c r="Q217"/>
      <c r="R217"/>
      <c r="S217"/>
      <c r="T217" s="4"/>
      <c r="U217" s="6" t="str">
        <f t="shared" si="6"/>
        <v/>
      </c>
      <c r="V217" s="20"/>
    </row>
    <row r="218" spans="3:22" s="1" customFormat="1" x14ac:dyDescent="0.25">
      <c r="C218"/>
      <c r="D218"/>
      <c r="E218"/>
      <c r="M218"/>
      <c r="N218"/>
      <c r="O218"/>
      <c r="P218" s="5" t="str">
        <f t="shared" si="7"/>
        <v/>
      </c>
      <c r="Q218"/>
      <c r="R218"/>
      <c r="S218"/>
      <c r="T218" s="4"/>
      <c r="U218" s="6" t="str">
        <f t="shared" si="6"/>
        <v/>
      </c>
      <c r="V218" s="20"/>
    </row>
    <row r="219" spans="3:22" s="1" customFormat="1" x14ac:dyDescent="0.25">
      <c r="C219"/>
      <c r="D219"/>
      <c r="E219"/>
      <c r="M219"/>
      <c r="N219"/>
      <c r="O219"/>
      <c r="P219" s="5" t="str">
        <f t="shared" si="7"/>
        <v/>
      </c>
      <c r="Q219"/>
      <c r="R219"/>
      <c r="S219"/>
      <c r="T219" s="4"/>
      <c r="U219" s="6" t="str">
        <f t="shared" si="6"/>
        <v/>
      </c>
      <c r="V219" s="20"/>
    </row>
    <row r="220" spans="3:22" s="1" customFormat="1" x14ac:dyDescent="0.25">
      <c r="C220"/>
      <c r="D220"/>
      <c r="E220"/>
      <c r="M220"/>
      <c r="N220"/>
      <c r="O220"/>
      <c r="P220" s="5" t="str">
        <f t="shared" si="7"/>
        <v/>
      </c>
      <c r="Q220"/>
      <c r="R220"/>
      <c r="S220"/>
      <c r="T220" s="4"/>
      <c r="U220" s="6" t="str">
        <f t="shared" si="6"/>
        <v/>
      </c>
      <c r="V220" s="20"/>
    </row>
    <row r="221" spans="3:22" s="1" customFormat="1" x14ac:dyDescent="0.25">
      <c r="C221"/>
      <c r="D221"/>
      <c r="E221"/>
      <c r="M221"/>
      <c r="N221"/>
      <c r="O221"/>
      <c r="P221" s="5" t="str">
        <f t="shared" si="7"/>
        <v/>
      </c>
      <c r="Q221"/>
      <c r="R221"/>
      <c r="S221"/>
      <c r="T221" s="4"/>
      <c r="U221" s="6" t="str">
        <f t="shared" si="6"/>
        <v/>
      </c>
      <c r="V221" s="20"/>
    </row>
    <row r="222" spans="3:22" s="1" customFormat="1" x14ac:dyDescent="0.25">
      <c r="C222"/>
      <c r="D222"/>
      <c r="E222"/>
      <c r="M222"/>
      <c r="N222"/>
      <c r="O222"/>
      <c r="P222" s="5" t="str">
        <f t="shared" si="7"/>
        <v/>
      </c>
      <c r="Q222"/>
      <c r="R222"/>
      <c r="S222"/>
      <c r="T222" s="4"/>
      <c r="U222" s="6" t="str">
        <f t="shared" si="6"/>
        <v/>
      </c>
      <c r="V222" s="20"/>
    </row>
    <row r="223" spans="3:22" s="1" customFormat="1" x14ac:dyDescent="0.25">
      <c r="C223"/>
      <c r="D223"/>
      <c r="E223"/>
      <c r="M223"/>
      <c r="N223"/>
      <c r="O223"/>
      <c r="P223" s="5" t="str">
        <f t="shared" si="7"/>
        <v/>
      </c>
      <c r="Q223"/>
      <c r="R223"/>
      <c r="S223"/>
      <c r="T223" s="4"/>
      <c r="U223" s="6" t="str">
        <f t="shared" si="6"/>
        <v/>
      </c>
      <c r="V223" s="20"/>
    </row>
    <row r="224" spans="3:22" s="1" customFormat="1" x14ac:dyDescent="0.25">
      <c r="C224"/>
      <c r="D224"/>
      <c r="E224"/>
      <c r="M224"/>
      <c r="N224"/>
      <c r="O224"/>
      <c r="P224" s="5" t="str">
        <f t="shared" si="7"/>
        <v/>
      </c>
      <c r="Q224"/>
      <c r="R224"/>
      <c r="S224"/>
      <c r="T224" s="4"/>
      <c r="U224" s="6" t="str">
        <f t="shared" si="6"/>
        <v/>
      </c>
      <c r="V224" s="20"/>
    </row>
    <row r="225" spans="3:22" s="1" customFormat="1" x14ac:dyDescent="0.25">
      <c r="C225"/>
      <c r="D225"/>
      <c r="E225"/>
      <c r="M225"/>
      <c r="N225"/>
      <c r="O225"/>
      <c r="P225" s="5" t="str">
        <f t="shared" si="7"/>
        <v/>
      </c>
      <c r="Q225"/>
      <c r="R225"/>
      <c r="S225"/>
      <c r="T225" s="4"/>
      <c r="U225" s="6" t="str">
        <f t="shared" si="6"/>
        <v/>
      </c>
      <c r="V225" s="20"/>
    </row>
    <row r="226" spans="3:22" s="1" customFormat="1" x14ac:dyDescent="0.25">
      <c r="C226"/>
      <c r="D226"/>
      <c r="E226"/>
      <c r="M226"/>
      <c r="N226"/>
      <c r="O226"/>
      <c r="P226" s="5" t="str">
        <f t="shared" si="7"/>
        <v/>
      </c>
      <c r="Q226"/>
      <c r="R226"/>
      <c r="S226"/>
      <c r="T226" s="4"/>
      <c r="U226" s="6" t="str">
        <f t="shared" si="6"/>
        <v/>
      </c>
      <c r="V226" s="20"/>
    </row>
    <row r="227" spans="3:22" s="1" customFormat="1" x14ac:dyDescent="0.25">
      <c r="C227"/>
      <c r="D227"/>
      <c r="E227"/>
      <c r="M227"/>
      <c r="N227"/>
      <c r="O227"/>
      <c r="P227" s="5" t="str">
        <f t="shared" si="7"/>
        <v/>
      </c>
      <c r="Q227"/>
      <c r="R227"/>
      <c r="S227"/>
      <c r="T227" s="4"/>
      <c r="U227" s="6" t="str">
        <f t="shared" si="6"/>
        <v/>
      </c>
      <c r="V227" s="20"/>
    </row>
    <row r="228" spans="3:22" s="1" customFormat="1" x14ac:dyDescent="0.25">
      <c r="C228"/>
      <c r="D228"/>
      <c r="E228"/>
      <c r="M228"/>
      <c r="N228"/>
      <c r="O228"/>
      <c r="P228" s="5" t="str">
        <f t="shared" si="7"/>
        <v/>
      </c>
      <c r="Q228"/>
      <c r="R228"/>
      <c r="S228"/>
      <c r="T228" s="4"/>
      <c r="U228" s="6" t="str">
        <f t="shared" si="6"/>
        <v/>
      </c>
      <c r="V228" s="20"/>
    </row>
    <row r="229" spans="3:22" s="1" customFormat="1" x14ac:dyDescent="0.25">
      <c r="C229"/>
      <c r="D229"/>
      <c r="E229"/>
      <c r="M229"/>
      <c r="N229"/>
      <c r="O229"/>
      <c r="P229" s="5" t="str">
        <f t="shared" si="7"/>
        <v/>
      </c>
      <c r="Q229"/>
      <c r="R229"/>
      <c r="S229"/>
      <c r="T229" s="4"/>
      <c r="U229" s="6" t="str">
        <f t="shared" si="6"/>
        <v/>
      </c>
      <c r="V229" s="20"/>
    </row>
    <row r="230" spans="3:22" s="1" customFormat="1" x14ac:dyDescent="0.25">
      <c r="C230"/>
      <c r="D230"/>
      <c r="E230"/>
      <c r="M230"/>
      <c r="N230"/>
      <c r="O230"/>
      <c r="P230" s="5" t="str">
        <f t="shared" si="7"/>
        <v/>
      </c>
      <c r="Q230"/>
      <c r="R230"/>
      <c r="S230"/>
      <c r="T230" s="4"/>
      <c r="U230" s="6" t="str">
        <f t="shared" si="6"/>
        <v/>
      </c>
      <c r="V230" s="20"/>
    </row>
    <row r="231" spans="3:22" s="1" customFormat="1" x14ac:dyDescent="0.25">
      <c r="C231"/>
      <c r="D231"/>
      <c r="E231"/>
      <c r="M231"/>
      <c r="N231"/>
      <c r="O231"/>
      <c r="P231" s="5" t="str">
        <f t="shared" si="7"/>
        <v/>
      </c>
      <c r="Q231"/>
      <c r="R231"/>
      <c r="S231"/>
      <c r="T231" s="4"/>
      <c r="U231" s="6" t="str">
        <f t="shared" si="6"/>
        <v/>
      </c>
      <c r="V231" s="20"/>
    </row>
    <row r="232" spans="3:22" s="1" customFormat="1" x14ac:dyDescent="0.25">
      <c r="C232"/>
      <c r="D232"/>
      <c r="E232"/>
      <c r="M232"/>
      <c r="N232"/>
      <c r="O232"/>
      <c r="P232" s="5" t="str">
        <f t="shared" si="7"/>
        <v/>
      </c>
      <c r="Q232"/>
      <c r="R232"/>
      <c r="S232"/>
      <c r="T232" s="4"/>
      <c r="U232" s="6" t="str">
        <f t="shared" si="6"/>
        <v/>
      </c>
      <c r="V232" s="20"/>
    </row>
    <row r="233" spans="3:22" s="1" customFormat="1" x14ac:dyDescent="0.25">
      <c r="C233"/>
      <c r="D233"/>
      <c r="E233"/>
      <c r="M233"/>
      <c r="N233"/>
      <c r="O233"/>
      <c r="P233" s="5" t="str">
        <f t="shared" si="7"/>
        <v/>
      </c>
      <c r="Q233"/>
      <c r="R233"/>
      <c r="S233"/>
      <c r="T233" s="4"/>
      <c r="U233" s="6" t="str">
        <f t="shared" si="6"/>
        <v/>
      </c>
      <c r="V233" s="20"/>
    </row>
    <row r="234" spans="3:22" s="1" customFormat="1" x14ac:dyDescent="0.25">
      <c r="C234"/>
      <c r="D234"/>
      <c r="E234"/>
      <c r="M234"/>
      <c r="N234"/>
      <c r="O234"/>
      <c r="P234" s="5" t="str">
        <f t="shared" si="7"/>
        <v/>
      </c>
      <c r="Q234"/>
      <c r="R234"/>
      <c r="S234"/>
      <c r="T234" s="4"/>
      <c r="U234" s="6" t="str">
        <f t="shared" si="6"/>
        <v/>
      </c>
      <c r="V234" s="20"/>
    </row>
    <row r="235" spans="3:22" s="1" customFormat="1" x14ac:dyDescent="0.25">
      <c r="C235"/>
      <c r="D235"/>
      <c r="E235"/>
      <c r="M235"/>
      <c r="N235"/>
      <c r="O235"/>
      <c r="P235" s="5" t="str">
        <f t="shared" si="7"/>
        <v/>
      </c>
      <c r="Q235"/>
      <c r="R235"/>
      <c r="S235"/>
      <c r="T235" s="4"/>
      <c r="U235" s="6" t="str">
        <f t="shared" si="6"/>
        <v/>
      </c>
      <c r="V235" s="20"/>
    </row>
    <row r="236" spans="3:22" s="1" customFormat="1" x14ac:dyDescent="0.25">
      <c r="C236"/>
      <c r="D236"/>
      <c r="E236"/>
      <c r="M236"/>
      <c r="N236"/>
      <c r="O236"/>
      <c r="P236" s="5" t="str">
        <f t="shared" si="7"/>
        <v/>
      </c>
      <c r="Q236"/>
      <c r="R236"/>
      <c r="S236"/>
      <c r="T236" s="4"/>
      <c r="U236" s="6" t="str">
        <f t="shared" si="6"/>
        <v/>
      </c>
      <c r="V236" s="20"/>
    </row>
    <row r="237" spans="3:22" s="1" customFormat="1" x14ac:dyDescent="0.25">
      <c r="C237"/>
      <c r="D237"/>
      <c r="E237"/>
      <c r="M237"/>
      <c r="N237"/>
      <c r="O237"/>
      <c r="P237" s="5" t="str">
        <f t="shared" si="7"/>
        <v/>
      </c>
      <c r="Q237"/>
      <c r="R237"/>
      <c r="S237"/>
      <c r="T237" s="4"/>
      <c r="U237" s="6" t="str">
        <f t="shared" si="6"/>
        <v/>
      </c>
      <c r="V237" s="20"/>
    </row>
    <row r="238" spans="3:22" s="1" customFormat="1" x14ac:dyDescent="0.25">
      <c r="C238"/>
      <c r="D238"/>
      <c r="E238"/>
      <c r="M238"/>
      <c r="N238"/>
      <c r="O238"/>
      <c r="P238" s="5" t="str">
        <f t="shared" si="7"/>
        <v/>
      </c>
      <c r="Q238"/>
      <c r="R238"/>
      <c r="S238"/>
      <c r="T238" s="4"/>
      <c r="U238" s="6" t="str">
        <f t="shared" si="6"/>
        <v/>
      </c>
      <c r="V238" s="20"/>
    </row>
    <row r="239" spans="3:22" s="1" customFormat="1" x14ac:dyDescent="0.25">
      <c r="C239"/>
      <c r="D239"/>
      <c r="E239"/>
      <c r="M239"/>
      <c r="N239"/>
      <c r="O239"/>
      <c r="P239" s="5" t="str">
        <f t="shared" si="7"/>
        <v/>
      </c>
      <c r="Q239"/>
      <c r="R239"/>
      <c r="S239"/>
      <c r="T239" s="4"/>
      <c r="U239" s="6" t="str">
        <f t="shared" si="6"/>
        <v/>
      </c>
      <c r="V239" s="20"/>
    </row>
    <row r="240" spans="3:22" s="1" customFormat="1" x14ac:dyDescent="0.25">
      <c r="C240"/>
      <c r="D240"/>
      <c r="E240"/>
      <c r="M240"/>
      <c r="N240"/>
      <c r="O240"/>
      <c r="P240" s="5" t="str">
        <f t="shared" si="7"/>
        <v/>
      </c>
      <c r="Q240"/>
      <c r="R240"/>
      <c r="S240"/>
      <c r="T240" s="4"/>
      <c r="U240" s="6" t="str">
        <f t="shared" si="6"/>
        <v/>
      </c>
      <c r="V240" s="20"/>
    </row>
    <row r="241" spans="3:22" s="1" customFormat="1" x14ac:dyDescent="0.25">
      <c r="C241"/>
      <c r="D241"/>
      <c r="E241"/>
      <c r="M241"/>
      <c r="N241"/>
      <c r="O241"/>
      <c r="P241" s="5" t="str">
        <f t="shared" si="7"/>
        <v/>
      </c>
      <c r="Q241"/>
      <c r="R241"/>
      <c r="S241"/>
      <c r="T241" s="4"/>
      <c r="U241" s="6" t="str">
        <f t="shared" si="6"/>
        <v/>
      </c>
      <c r="V241" s="20"/>
    </row>
    <row r="242" spans="3:22" s="1" customFormat="1" x14ac:dyDescent="0.25">
      <c r="C242"/>
      <c r="D242"/>
      <c r="E242"/>
      <c r="M242"/>
      <c r="N242"/>
      <c r="O242"/>
      <c r="P242" s="5" t="str">
        <f t="shared" si="7"/>
        <v/>
      </c>
      <c r="Q242"/>
      <c r="R242"/>
      <c r="S242"/>
      <c r="T242" s="4"/>
      <c r="U242" s="6" t="str">
        <f t="shared" si="6"/>
        <v/>
      </c>
      <c r="V242" s="20"/>
    </row>
    <row r="243" spans="3:22" s="1" customFormat="1" x14ac:dyDescent="0.25">
      <c r="C243"/>
      <c r="D243"/>
      <c r="E243"/>
      <c r="M243"/>
      <c r="N243"/>
      <c r="O243"/>
      <c r="P243" s="5" t="str">
        <f t="shared" si="7"/>
        <v/>
      </c>
      <c r="Q243"/>
      <c r="R243"/>
      <c r="S243"/>
      <c r="T243" s="4"/>
      <c r="U243" s="6" t="str">
        <f t="shared" si="6"/>
        <v/>
      </c>
      <c r="V243" s="20"/>
    </row>
    <row r="244" spans="3:22" s="1" customFormat="1" x14ac:dyDescent="0.25">
      <c r="C244"/>
      <c r="D244"/>
      <c r="E244"/>
      <c r="M244"/>
      <c r="N244"/>
      <c r="O244"/>
      <c r="P244" s="5" t="str">
        <f t="shared" si="7"/>
        <v/>
      </c>
      <c r="Q244"/>
      <c r="R244"/>
      <c r="S244"/>
      <c r="T244" s="4"/>
      <c r="U244" s="6" t="str">
        <f t="shared" si="6"/>
        <v/>
      </c>
      <c r="V244" s="20"/>
    </row>
    <row r="245" spans="3:22" s="1" customFormat="1" x14ac:dyDescent="0.25">
      <c r="C245"/>
      <c r="D245"/>
      <c r="E245"/>
      <c r="M245"/>
      <c r="N245"/>
      <c r="O245"/>
      <c r="P245" s="5" t="str">
        <f t="shared" si="7"/>
        <v/>
      </c>
      <c r="Q245"/>
      <c r="R245"/>
      <c r="S245"/>
      <c r="T245" s="4"/>
      <c r="U245" s="6" t="str">
        <f t="shared" si="6"/>
        <v/>
      </c>
      <c r="V245" s="20"/>
    </row>
    <row r="246" spans="3:22" s="1" customFormat="1" x14ac:dyDescent="0.25">
      <c r="C246"/>
      <c r="D246"/>
      <c r="E246"/>
      <c r="M246"/>
      <c r="N246"/>
      <c r="O246"/>
      <c r="P246" s="5" t="str">
        <f t="shared" si="7"/>
        <v/>
      </c>
      <c r="Q246"/>
      <c r="R246"/>
      <c r="S246"/>
      <c r="T246" s="4"/>
      <c r="U246" s="6" t="str">
        <f t="shared" si="6"/>
        <v/>
      </c>
      <c r="V246" s="20"/>
    </row>
    <row r="247" spans="3:22" s="1" customFormat="1" x14ac:dyDescent="0.25">
      <c r="C247"/>
      <c r="D247"/>
      <c r="E247"/>
      <c r="M247"/>
      <c r="N247"/>
      <c r="O247"/>
      <c r="P247" s="5" t="str">
        <f t="shared" si="7"/>
        <v/>
      </c>
      <c r="Q247"/>
      <c r="R247"/>
      <c r="S247"/>
      <c r="T247" s="4"/>
      <c r="U247" s="6" t="str">
        <f t="shared" si="6"/>
        <v/>
      </c>
      <c r="V247" s="20"/>
    </row>
    <row r="248" spans="3:22" s="1" customFormat="1" x14ac:dyDescent="0.25">
      <c r="C248"/>
      <c r="D248"/>
      <c r="E248"/>
      <c r="M248"/>
      <c r="N248"/>
      <c r="O248"/>
      <c r="P248" s="5" t="str">
        <f t="shared" si="7"/>
        <v/>
      </c>
      <c r="Q248"/>
      <c r="R248"/>
      <c r="S248"/>
      <c r="T248" s="4"/>
      <c r="U248" s="6" t="str">
        <f t="shared" si="6"/>
        <v/>
      </c>
      <c r="V248" s="20"/>
    </row>
    <row r="249" spans="3:22" s="1" customFormat="1" x14ac:dyDescent="0.25">
      <c r="C249"/>
      <c r="D249"/>
      <c r="E249"/>
      <c r="M249"/>
      <c r="N249"/>
      <c r="O249"/>
      <c r="P249" s="5" t="str">
        <f t="shared" si="7"/>
        <v/>
      </c>
      <c r="Q249"/>
      <c r="R249"/>
      <c r="S249"/>
      <c r="T249" s="4"/>
      <c r="U249" s="6" t="str">
        <f t="shared" si="6"/>
        <v/>
      </c>
      <c r="V249" s="20"/>
    </row>
    <row r="250" spans="3:22" s="1" customFormat="1" x14ac:dyDescent="0.25">
      <c r="C250"/>
      <c r="D250"/>
      <c r="E250"/>
      <c r="M250"/>
      <c r="N250"/>
      <c r="O250"/>
      <c r="P250" s="5" t="str">
        <f t="shared" si="7"/>
        <v/>
      </c>
      <c r="Q250"/>
      <c r="R250"/>
      <c r="S250"/>
      <c r="T250" s="4"/>
      <c r="U250" s="6" t="str">
        <f t="shared" si="6"/>
        <v/>
      </c>
      <c r="V250" s="20"/>
    </row>
    <row r="251" spans="3:22" s="1" customFormat="1" x14ac:dyDescent="0.25">
      <c r="C251"/>
      <c r="D251"/>
      <c r="E251"/>
      <c r="M251"/>
      <c r="N251"/>
      <c r="O251"/>
      <c r="P251" s="5" t="str">
        <f t="shared" si="7"/>
        <v/>
      </c>
      <c r="Q251"/>
      <c r="R251"/>
      <c r="S251"/>
      <c r="T251" s="4"/>
      <c r="U251" s="6" t="str">
        <f t="shared" si="6"/>
        <v/>
      </c>
      <c r="V251" s="20"/>
    </row>
    <row r="252" spans="3:22" s="1" customFormat="1" x14ac:dyDescent="0.25">
      <c r="C252"/>
      <c r="D252"/>
      <c r="E252"/>
      <c r="M252"/>
      <c r="N252"/>
      <c r="O252"/>
      <c r="P252" s="5" t="str">
        <f t="shared" si="7"/>
        <v/>
      </c>
      <c r="Q252"/>
      <c r="R252"/>
      <c r="S252"/>
      <c r="T252" s="4"/>
      <c r="U252" s="6" t="str">
        <f t="shared" si="6"/>
        <v/>
      </c>
      <c r="V252" s="20"/>
    </row>
    <row r="253" spans="3:22" s="1" customFormat="1" x14ac:dyDescent="0.25">
      <c r="C253"/>
      <c r="D253"/>
      <c r="E253"/>
      <c r="M253"/>
      <c r="N253"/>
      <c r="O253"/>
      <c r="P253" s="5" t="str">
        <f t="shared" si="7"/>
        <v/>
      </c>
      <c r="Q253"/>
      <c r="R253"/>
      <c r="S253"/>
      <c r="T253" s="4"/>
      <c r="U253" s="6" t="str">
        <f t="shared" si="6"/>
        <v/>
      </c>
      <c r="V253" s="20"/>
    </row>
    <row r="254" spans="3:22" s="1" customFormat="1" x14ac:dyDescent="0.25">
      <c r="C254"/>
      <c r="D254"/>
      <c r="E254"/>
      <c r="M254"/>
      <c r="N254"/>
      <c r="O254"/>
      <c r="P254" s="5" t="str">
        <f t="shared" si="7"/>
        <v/>
      </c>
      <c r="Q254"/>
      <c r="R254"/>
      <c r="S254"/>
      <c r="T254" s="4"/>
      <c r="U254" s="6" t="str">
        <f t="shared" si="6"/>
        <v/>
      </c>
      <c r="V254" s="20"/>
    </row>
    <row r="255" spans="3:22" s="1" customFormat="1" x14ac:dyDescent="0.25">
      <c r="C255"/>
      <c r="D255"/>
      <c r="E255"/>
      <c r="M255"/>
      <c r="N255"/>
      <c r="O255"/>
      <c r="P255" s="5" t="str">
        <f t="shared" si="7"/>
        <v/>
      </c>
      <c r="Q255"/>
      <c r="R255"/>
      <c r="S255"/>
      <c r="T255" s="4"/>
      <c r="U255" s="6" t="str">
        <f t="shared" si="6"/>
        <v/>
      </c>
      <c r="V255" s="20"/>
    </row>
    <row r="256" spans="3:22" s="1" customFormat="1" x14ac:dyDescent="0.25">
      <c r="C256"/>
      <c r="D256"/>
      <c r="E256"/>
      <c r="M256"/>
      <c r="N256"/>
      <c r="O256"/>
      <c r="P256" s="5" t="str">
        <f t="shared" si="7"/>
        <v/>
      </c>
      <c r="Q256"/>
      <c r="R256"/>
      <c r="S256"/>
      <c r="T256" s="4"/>
      <c r="U256" s="6" t="str">
        <f t="shared" si="6"/>
        <v/>
      </c>
      <c r="V256" s="20"/>
    </row>
    <row r="257" spans="3:22" s="1" customFormat="1" x14ac:dyDescent="0.25">
      <c r="C257"/>
      <c r="D257"/>
      <c r="E257"/>
      <c r="M257"/>
      <c r="N257"/>
      <c r="O257"/>
      <c r="P257" s="5" t="str">
        <f t="shared" si="7"/>
        <v/>
      </c>
      <c r="Q257"/>
      <c r="R257"/>
      <c r="S257"/>
      <c r="T257" s="4"/>
      <c r="U257" s="6" t="str">
        <f t="shared" si="6"/>
        <v/>
      </c>
      <c r="V257" s="20"/>
    </row>
    <row r="258" spans="3:22" s="1" customFormat="1" x14ac:dyDescent="0.25">
      <c r="C258"/>
      <c r="D258"/>
      <c r="E258"/>
      <c r="M258"/>
      <c r="N258"/>
      <c r="O258"/>
      <c r="P258" s="5" t="str">
        <f t="shared" si="7"/>
        <v/>
      </c>
      <c r="Q258"/>
      <c r="R258"/>
      <c r="S258"/>
      <c r="T258" s="4"/>
      <c r="U258" s="6" t="str">
        <f t="shared" si="6"/>
        <v/>
      </c>
      <c r="V258" s="20"/>
    </row>
    <row r="259" spans="3:22" s="1" customFormat="1" x14ac:dyDescent="0.25">
      <c r="C259"/>
      <c r="D259"/>
      <c r="E259"/>
      <c r="M259"/>
      <c r="N259"/>
      <c r="O259"/>
      <c r="P259" s="5" t="str">
        <f t="shared" si="7"/>
        <v/>
      </c>
      <c r="Q259"/>
      <c r="R259"/>
      <c r="S259"/>
      <c r="T259" s="4"/>
      <c r="U259" s="6" t="str">
        <f t="shared" ref="U259:U301" si="8">IF(
    OR(
        ISBLANK(
            Q259
        ),
        ISBLANK(
            R259
        ),
        ISBLANK(
            S259
        ),
        ISBLANK(
            T259
        )
    ),
    "",
    IF(
        ( Q259 * 1 &gt;= 60 ) * 7 + ( R259 * 1 &gt;= 60 ) * 7 + ( S259 * 1 &gt;= 60 ) * 7 + ( T259 * 1 &gt;= 60 ) * 7 &gt; 28,
        28,
        ( Q259 * 1 &gt;= 60 ) * 7 + ( R259 * 1 &gt;= 60 ) * 7 + ( S259 * 1 &gt;= 60 ) * 7 + ( T259 * 1 &gt;= 60 ) * 7
    )
)</f>
        <v/>
      </c>
      <c r="V259" s="20"/>
    </row>
    <row r="260" spans="3:22" s="1" customFormat="1" x14ac:dyDescent="0.25">
      <c r="C260"/>
      <c r="D260"/>
      <c r="E260"/>
      <c r="M260"/>
      <c r="N260"/>
      <c r="O260"/>
      <c r="P260" s="5" t="str">
        <f t="shared" si="7"/>
        <v/>
      </c>
      <c r="Q260"/>
      <c r="R260"/>
      <c r="S260"/>
      <c r="T260" s="4"/>
      <c r="U260" s="6" t="str">
        <f t="shared" si="8"/>
        <v/>
      </c>
      <c r="V260" s="20"/>
    </row>
    <row r="261" spans="3:22" s="1" customFormat="1" x14ac:dyDescent="0.25">
      <c r="C261"/>
      <c r="D261"/>
      <c r="E261"/>
      <c r="M261"/>
      <c r="N261"/>
      <c r="O261"/>
      <c r="P261" s="5" t="str">
        <f t="shared" ref="P261:P301" si="9">IF(
    OR(
        ISBLANK(
            N261
        ),
        ISBLANK(
            O261
        )
    ),
    "",
    IF(
        ( N261 * 2 +
            (
                O261 * 1 / 2
            ) ) &gt; 15,
        15,
        N261 * 2 +
        (
            O261 * 1 / 2
        )
    )
)</f>
        <v/>
      </c>
      <c r="Q261"/>
      <c r="R261"/>
      <c r="S261"/>
      <c r="T261" s="4"/>
      <c r="U261" s="6" t="str">
        <f t="shared" si="8"/>
        <v/>
      </c>
      <c r="V261" s="20"/>
    </row>
    <row r="262" spans="3:22" s="1" customFormat="1" x14ac:dyDescent="0.25">
      <c r="C262"/>
      <c r="D262"/>
      <c r="E262"/>
      <c r="M262"/>
      <c r="N262"/>
      <c r="O262"/>
      <c r="P262" s="5" t="str">
        <f t="shared" si="9"/>
        <v/>
      </c>
      <c r="Q262"/>
      <c r="R262"/>
      <c r="S262"/>
      <c r="T262" s="4"/>
      <c r="U262" s="6" t="str">
        <f t="shared" si="8"/>
        <v/>
      </c>
      <c r="V262" s="20"/>
    </row>
    <row r="263" spans="3:22" s="1" customFormat="1" x14ac:dyDescent="0.25">
      <c r="C263"/>
      <c r="D263"/>
      <c r="E263"/>
      <c r="M263"/>
      <c r="N263"/>
      <c r="O263"/>
      <c r="P263" s="5" t="str">
        <f t="shared" si="9"/>
        <v/>
      </c>
      <c r="Q263"/>
      <c r="R263"/>
      <c r="S263"/>
      <c r="T263" s="4"/>
      <c r="U263" s="6" t="str">
        <f t="shared" si="8"/>
        <v/>
      </c>
      <c r="V263" s="20"/>
    </row>
    <row r="264" spans="3:22" s="1" customFormat="1" x14ac:dyDescent="0.25">
      <c r="C264"/>
      <c r="D264"/>
      <c r="E264"/>
      <c r="M264"/>
      <c r="N264"/>
      <c r="O264"/>
      <c r="P264" s="5" t="str">
        <f t="shared" si="9"/>
        <v/>
      </c>
      <c r="Q264"/>
      <c r="R264"/>
      <c r="S264"/>
      <c r="T264" s="4"/>
      <c r="U264" s="6" t="str">
        <f t="shared" si="8"/>
        <v/>
      </c>
      <c r="V264" s="20"/>
    </row>
    <row r="265" spans="3:22" s="1" customFormat="1" x14ac:dyDescent="0.25">
      <c r="C265"/>
      <c r="D265"/>
      <c r="E265"/>
      <c r="M265"/>
      <c r="N265"/>
      <c r="O265"/>
      <c r="P265" s="5" t="str">
        <f t="shared" si="9"/>
        <v/>
      </c>
      <c r="Q265"/>
      <c r="R265"/>
      <c r="S265"/>
      <c r="T265" s="4"/>
      <c r="U265" s="6" t="str">
        <f t="shared" si="8"/>
        <v/>
      </c>
      <c r="V265" s="20"/>
    </row>
    <row r="266" spans="3:22" s="1" customFormat="1" x14ac:dyDescent="0.25">
      <c r="C266"/>
      <c r="D266"/>
      <c r="E266"/>
      <c r="M266"/>
      <c r="N266"/>
      <c r="O266"/>
      <c r="P266" s="5" t="str">
        <f t="shared" si="9"/>
        <v/>
      </c>
      <c r="Q266"/>
      <c r="R266"/>
      <c r="S266"/>
      <c r="T266" s="4"/>
      <c r="U266" s="6" t="str">
        <f t="shared" si="8"/>
        <v/>
      </c>
      <c r="V266" s="20"/>
    </row>
    <row r="267" spans="3:22" s="1" customFormat="1" x14ac:dyDescent="0.25">
      <c r="C267"/>
      <c r="D267"/>
      <c r="E267"/>
      <c r="M267"/>
      <c r="N267"/>
      <c r="O267"/>
      <c r="P267" s="5" t="str">
        <f t="shared" si="9"/>
        <v/>
      </c>
      <c r="Q267"/>
      <c r="R267"/>
      <c r="S267"/>
      <c r="T267" s="4"/>
      <c r="U267" s="6" t="str">
        <f t="shared" si="8"/>
        <v/>
      </c>
      <c r="V267" s="20"/>
    </row>
    <row r="268" spans="3:22" s="1" customFormat="1" x14ac:dyDescent="0.25">
      <c r="C268"/>
      <c r="D268"/>
      <c r="E268"/>
      <c r="M268"/>
      <c r="N268"/>
      <c r="O268"/>
      <c r="P268" s="5" t="str">
        <f t="shared" si="9"/>
        <v/>
      </c>
      <c r="Q268"/>
      <c r="R268"/>
      <c r="S268"/>
      <c r="T268" s="4"/>
      <c r="U268" s="6" t="str">
        <f t="shared" si="8"/>
        <v/>
      </c>
      <c r="V268" s="20"/>
    </row>
    <row r="269" spans="3:22" s="1" customFormat="1" x14ac:dyDescent="0.25">
      <c r="C269"/>
      <c r="D269"/>
      <c r="E269"/>
      <c r="M269"/>
      <c r="N269"/>
      <c r="O269"/>
      <c r="P269" s="5" t="str">
        <f t="shared" si="9"/>
        <v/>
      </c>
      <c r="Q269"/>
      <c r="R269"/>
      <c r="S269"/>
      <c r="T269" s="4"/>
      <c r="U269" s="6" t="str">
        <f t="shared" si="8"/>
        <v/>
      </c>
      <c r="V269" s="20"/>
    </row>
    <row r="270" spans="3:22" s="1" customFormat="1" x14ac:dyDescent="0.25">
      <c r="C270"/>
      <c r="D270"/>
      <c r="E270"/>
      <c r="M270"/>
      <c r="N270"/>
      <c r="O270"/>
      <c r="P270" s="5" t="str">
        <f t="shared" si="9"/>
        <v/>
      </c>
      <c r="Q270"/>
      <c r="R270"/>
      <c r="S270"/>
      <c r="T270" s="4"/>
      <c r="U270" s="6" t="str">
        <f t="shared" si="8"/>
        <v/>
      </c>
      <c r="V270" s="20"/>
    </row>
    <row r="271" spans="3:22" s="1" customFormat="1" x14ac:dyDescent="0.25">
      <c r="C271"/>
      <c r="D271"/>
      <c r="E271"/>
      <c r="M271"/>
      <c r="N271"/>
      <c r="O271"/>
      <c r="P271" s="5" t="str">
        <f t="shared" si="9"/>
        <v/>
      </c>
      <c r="Q271"/>
      <c r="R271"/>
      <c r="S271"/>
      <c r="T271" s="4"/>
      <c r="U271" s="6" t="str">
        <f t="shared" si="8"/>
        <v/>
      </c>
      <c r="V271" s="20"/>
    </row>
    <row r="272" spans="3:22" s="1" customFormat="1" x14ac:dyDescent="0.25">
      <c r="C272"/>
      <c r="D272"/>
      <c r="E272"/>
      <c r="M272"/>
      <c r="N272"/>
      <c r="O272"/>
      <c r="P272" s="5" t="str">
        <f t="shared" si="9"/>
        <v/>
      </c>
      <c r="Q272"/>
      <c r="R272"/>
      <c r="S272"/>
      <c r="T272" s="4"/>
      <c r="U272" s="6" t="str">
        <f t="shared" si="8"/>
        <v/>
      </c>
      <c r="V272" s="20"/>
    </row>
    <row r="273" spans="3:22" s="1" customFormat="1" x14ac:dyDescent="0.25">
      <c r="C273"/>
      <c r="D273"/>
      <c r="E273"/>
      <c r="M273"/>
      <c r="N273"/>
      <c r="O273"/>
      <c r="P273" s="5" t="str">
        <f t="shared" si="9"/>
        <v/>
      </c>
      <c r="Q273"/>
      <c r="R273"/>
      <c r="S273"/>
      <c r="T273" s="4"/>
      <c r="U273" s="6" t="str">
        <f t="shared" si="8"/>
        <v/>
      </c>
      <c r="V273" s="20"/>
    </row>
    <row r="274" spans="3:22" s="1" customFormat="1" x14ac:dyDescent="0.25">
      <c r="C274"/>
      <c r="D274"/>
      <c r="E274"/>
      <c r="M274"/>
      <c r="N274"/>
      <c r="O274"/>
      <c r="P274" s="5" t="str">
        <f t="shared" si="9"/>
        <v/>
      </c>
      <c r="Q274"/>
      <c r="R274"/>
      <c r="S274"/>
      <c r="T274" s="4"/>
      <c r="U274" s="6" t="str">
        <f t="shared" si="8"/>
        <v/>
      </c>
      <c r="V274" s="20"/>
    </row>
    <row r="275" spans="3:22" s="1" customFormat="1" x14ac:dyDescent="0.25">
      <c r="C275"/>
      <c r="D275"/>
      <c r="E275"/>
      <c r="M275"/>
      <c r="N275"/>
      <c r="O275"/>
      <c r="P275" s="5" t="str">
        <f t="shared" si="9"/>
        <v/>
      </c>
      <c r="Q275"/>
      <c r="R275"/>
      <c r="S275"/>
      <c r="T275" s="4"/>
      <c r="U275" s="6" t="str">
        <f t="shared" si="8"/>
        <v/>
      </c>
      <c r="V275" s="20"/>
    </row>
    <row r="276" spans="3:22" s="1" customFormat="1" x14ac:dyDescent="0.25">
      <c r="C276"/>
      <c r="D276"/>
      <c r="E276"/>
      <c r="M276"/>
      <c r="N276"/>
      <c r="O276"/>
      <c r="P276" s="5" t="str">
        <f t="shared" si="9"/>
        <v/>
      </c>
      <c r="Q276"/>
      <c r="R276"/>
      <c r="S276"/>
      <c r="T276" s="4"/>
      <c r="U276" s="6" t="str">
        <f t="shared" si="8"/>
        <v/>
      </c>
      <c r="V276" s="20"/>
    </row>
    <row r="277" spans="3:22" s="1" customFormat="1" x14ac:dyDescent="0.25">
      <c r="C277"/>
      <c r="D277"/>
      <c r="E277"/>
      <c r="M277"/>
      <c r="N277"/>
      <c r="O277"/>
      <c r="P277" s="5" t="str">
        <f t="shared" si="9"/>
        <v/>
      </c>
      <c r="Q277"/>
      <c r="R277"/>
      <c r="S277"/>
      <c r="T277" s="4"/>
      <c r="U277" s="6" t="str">
        <f t="shared" si="8"/>
        <v/>
      </c>
      <c r="V277" s="20"/>
    </row>
    <row r="278" spans="3:22" s="1" customFormat="1" x14ac:dyDescent="0.25">
      <c r="C278"/>
      <c r="D278"/>
      <c r="E278"/>
      <c r="M278"/>
      <c r="N278"/>
      <c r="O278"/>
      <c r="P278" s="5" t="str">
        <f t="shared" si="9"/>
        <v/>
      </c>
      <c r="Q278"/>
      <c r="R278"/>
      <c r="S278"/>
      <c r="T278" s="4"/>
      <c r="U278" s="6" t="str">
        <f t="shared" si="8"/>
        <v/>
      </c>
      <c r="V278" s="20"/>
    </row>
    <row r="279" spans="3:22" s="1" customFormat="1" x14ac:dyDescent="0.25">
      <c r="C279"/>
      <c r="D279"/>
      <c r="E279"/>
      <c r="M279"/>
      <c r="N279"/>
      <c r="O279"/>
      <c r="P279" s="5" t="str">
        <f t="shared" si="9"/>
        <v/>
      </c>
      <c r="Q279"/>
      <c r="R279"/>
      <c r="S279"/>
      <c r="T279" s="4"/>
      <c r="U279" s="6" t="str">
        <f t="shared" si="8"/>
        <v/>
      </c>
      <c r="V279" s="20"/>
    </row>
    <row r="280" spans="3:22" s="1" customFormat="1" x14ac:dyDescent="0.25">
      <c r="C280"/>
      <c r="D280"/>
      <c r="E280"/>
      <c r="M280"/>
      <c r="N280"/>
      <c r="O280"/>
      <c r="P280" s="5" t="str">
        <f t="shared" si="9"/>
        <v/>
      </c>
      <c r="Q280"/>
      <c r="R280"/>
      <c r="S280"/>
      <c r="T280" s="4"/>
      <c r="U280" s="6" t="str">
        <f t="shared" si="8"/>
        <v/>
      </c>
      <c r="V280" s="20"/>
    </row>
    <row r="281" spans="3:22" s="1" customFormat="1" x14ac:dyDescent="0.25">
      <c r="C281"/>
      <c r="D281"/>
      <c r="E281"/>
      <c r="M281"/>
      <c r="N281"/>
      <c r="O281"/>
      <c r="P281" s="5" t="str">
        <f t="shared" si="9"/>
        <v/>
      </c>
      <c r="Q281"/>
      <c r="R281"/>
      <c r="S281"/>
      <c r="T281" s="4"/>
      <c r="U281" s="6" t="str">
        <f t="shared" si="8"/>
        <v/>
      </c>
      <c r="V281" s="20"/>
    </row>
    <row r="282" spans="3:22" s="1" customFormat="1" x14ac:dyDescent="0.25">
      <c r="C282"/>
      <c r="D282"/>
      <c r="E282"/>
      <c r="M282"/>
      <c r="N282"/>
      <c r="O282"/>
      <c r="P282" s="5" t="str">
        <f t="shared" si="9"/>
        <v/>
      </c>
      <c r="Q282"/>
      <c r="R282"/>
      <c r="S282"/>
      <c r="T282" s="4"/>
      <c r="U282" s="6" t="str">
        <f t="shared" si="8"/>
        <v/>
      </c>
      <c r="V282" s="20"/>
    </row>
    <row r="283" spans="3:22" s="1" customFormat="1" x14ac:dyDescent="0.25">
      <c r="C283"/>
      <c r="D283"/>
      <c r="E283"/>
      <c r="M283"/>
      <c r="N283"/>
      <c r="O283"/>
      <c r="P283" s="5" t="str">
        <f t="shared" si="9"/>
        <v/>
      </c>
      <c r="Q283"/>
      <c r="R283"/>
      <c r="S283"/>
      <c r="T283" s="4"/>
      <c r="U283" s="6" t="str">
        <f t="shared" si="8"/>
        <v/>
      </c>
      <c r="V283" s="20"/>
    </row>
    <row r="284" spans="3:22" s="1" customFormat="1" x14ac:dyDescent="0.25">
      <c r="C284"/>
      <c r="D284"/>
      <c r="E284"/>
      <c r="M284"/>
      <c r="N284"/>
      <c r="O284"/>
      <c r="P284" s="5" t="str">
        <f t="shared" si="9"/>
        <v/>
      </c>
      <c r="Q284"/>
      <c r="R284"/>
      <c r="S284"/>
      <c r="T284" s="4"/>
      <c r="U284" s="6" t="str">
        <f t="shared" si="8"/>
        <v/>
      </c>
      <c r="V284" s="20"/>
    </row>
    <row r="285" spans="3:22" s="1" customFormat="1" x14ac:dyDescent="0.25">
      <c r="C285"/>
      <c r="D285"/>
      <c r="E285"/>
      <c r="M285"/>
      <c r="N285"/>
      <c r="O285"/>
      <c r="P285" s="5" t="str">
        <f t="shared" si="9"/>
        <v/>
      </c>
      <c r="Q285"/>
      <c r="R285"/>
      <c r="S285"/>
      <c r="T285" s="4"/>
      <c r="U285" s="6" t="str">
        <f t="shared" si="8"/>
        <v/>
      </c>
      <c r="V285" s="20"/>
    </row>
    <row r="286" spans="3:22" s="1" customFormat="1" x14ac:dyDescent="0.25">
      <c r="C286"/>
      <c r="D286"/>
      <c r="E286"/>
      <c r="M286"/>
      <c r="N286"/>
      <c r="O286"/>
      <c r="P286" s="5" t="str">
        <f t="shared" si="9"/>
        <v/>
      </c>
      <c r="Q286"/>
      <c r="R286"/>
      <c r="S286"/>
      <c r="T286" s="4"/>
      <c r="U286" s="6" t="str">
        <f t="shared" si="8"/>
        <v/>
      </c>
      <c r="V286" s="20"/>
    </row>
    <row r="287" spans="3:22" s="1" customFormat="1" x14ac:dyDescent="0.25">
      <c r="C287"/>
      <c r="D287"/>
      <c r="E287"/>
      <c r="M287"/>
      <c r="N287"/>
      <c r="O287"/>
      <c r="P287" s="5" t="str">
        <f t="shared" si="9"/>
        <v/>
      </c>
      <c r="Q287"/>
      <c r="R287"/>
      <c r="S287"/>
      <c r="T287" s="4"/>
      <c r="U287" s="6" t="str">
        <f t="shared" si="8"/>
        <v/>
      </c>
      <c r="V287" s="20"/>
    </row>
    <row r="288" spans="3:22" s="1" customFormat="1" x14ac:dyDescent="0.25">
      <c r="C288"/>
      <c r="D288"/>
      <c r="E288"/>
      <c r="M288"/>
      <c r="N288"/>
      <c r="O288"/>
      <c r="P288" s="5" t="str">
        <f t="shared" si="9"/>
        <v/>
      </c>
      <c r="Q288"/>
      <c r="R288"/>
      <c r="S288"/>
      <c r="T288" s="4"/>
      <c r="U288" s="6" t="str">
        <f t="shared" si="8"/>
        <v/>
      </c>
      <c r="V288" s="20"/>
    </row>
    <row r="289" spans="3:22" s="1" customFormat="1" x14ac:dyDescent="0.25">
      <c r="C289"/>
      <c r="D289"/>
      <c r="E289"/>
      <c r="M289"/>
      <c r="N289"/>
      <c r="O289"/>
      <c r="P289" s="5" t="str">
        <f t="shared" si="9"/>
        <v/>
      </c>
      <c r="Q289"/>
      <c r="R289"/>
      <c r="S289"/>
      <c r="T289" s="4"/>
      <c r="U289" s="6" t="str">
        <f t="shared" si="8"/>
        <v/>
      </c>
      <c r="V289" s="20"/>
    </row>
    <row r="290" spans="3:22" s="1" customFormat="1" x14ac:dyDescent="0.25">
      <c r="C290"/>
      <c r="D290"/>
      <c r="E290"/>
      <c r="M290"/>
      <c r="N290"/>
      <c r="O290"/>
      <c r="P290" s="5" t="str">
        <f t="shared" si="9"/>
        <v/>
      </c>
      <c r="Q290"/>
      <c r="R290"/>
      <c r="S290"/>
      <c r="T290" s="4"/>
      <c r="U290" s="6" t="str">
        <f t="shared" si="8"/>
        <v/>
      </c>
      <c r="V290" s="20"/>
    </row>
    <row r="291" spans="3:22" s="1" customFormat="1" x14ac:dyDescent="0.25">
      <c r="C291"/>
      <c r="D291"/>
      <c r="E291"/>
      <c r="M291"/>
      <c r="N291"/>
      <c r="O291"/>
      <c r="P291" s="5" t="str">
        <f t="shared" si="9"/>
        <v/>
      </c>
      <c r="Q291"/>
      <c r="R291"/>
      <c r="S291"/>
      <c r="T291" s="4"/>
      <c r="U291" s="6" t="str">
        <f t="shared" si="8"/>
        <v/>
      </c>
      <c r="V291" s="20"/>
    </row>
    <row r="292" spans="3:22" s="1" customFormat="1" x14ac:dyDescent="0.25">
      <c r="C292"/>
      <c r="D292"/>
      <c r="E292"/>
      <c r="M292"/>
      <c r="N292"/>
      <c r="O292"/>
      <c r="P292" s="5" t="str">
        <f t="shared" si="9"/>
        <v/>
      </c>
      <c r="Q292"/>
      <c r="R292"/>
      <c r="S292"/>
      <c r="T292" s="4"/>
      <c r="U292" s="6" t="str">
        <f t="shared" si="8"/>
        <v/>
      </c>
      <c r="V292" s="20"/>
    </row>
    <row r="293" spans="3:22" s="1" customFormat="1" x14ac:dyDescent="0.25">
      <c r="C293"/>
      <c r="D293"/>
      <c r="E293"/>
      <c r="M293"/>
      <c r="N293"/>
      <c r="O293"/>
      <c r="P293" s="5" t="str">
        <f t="shared" si="9"/>
        <v/>
      </c>
      <c r="Q293"/>
      <c r="R293"/>
      <c r="S293"/>
      <c r="T293" s="4"/>
      <c r="U293" s="6" t="str">
        <f t="shared" si="8"/>
        <v/>
      </c>
      <c r="V293" s="20"/>
    </row>
    <row r="294" spans="3:22" s="1" customFormat="1" x14ac:dyDescent="0.25">
      <c r="C294"/>
      <c r="D294"/>
      <c r="E294"/>
      <c r="M294"/>
      <c r="N294"/>
      <c r="O294"/>
      <c r="P294" s="5" t="str">
        <f t="shared" si="9"/>
        <v/>
      </c>
      <c r="Q294"/>
      <c r="R294"/>
      <c r="S294"/>
      <c r="T294" s="4"/>
      <c r="U294" s="6" t="str">
        <f t="shared" si="8"/>
        <v/>
      </c>
      <c r="V294" s="20"/>
    </row>
    <row r="295" spans="3:22" s="1" customFormat="1" x14ac:dyDescent="0.25">
      <c r="C295"/>
      <c r="D295"/>
      <c r="E295"/>
      <c r="M295"/>
      <c r="N295"/>
      <c r="O295"/>
      <c r="P295" s="5" t="str">
        <f t="shared" si="9"/>
        <v/>
      </c>
      <c r="Q295"/>
      <c r="R295"/>
      <c r="S295"/>
      <c r="T295" s="4"/>
      <c r="U295" s="6" t="str">
        <f t="shared" si="8"/>
        <v/>
      </c>
      <c r="V295" s="20"/>
    </row>
    <row r="296" spans="3:22" s="1" customFormat="1" x14ac:dyDescent="0.25">
      <c r="C296"/>
      <c r="D296"/>
      <c r="E296"/>
      <c r="M296"/>
      <c r="N296"/>
      <c r="O296"/>
      <c r="P296" s="5" t="str">
        <f t="shared" si="9"/>
        <v/>
      </c>
      <c r="Q296"/>
      <c r="R296"/>
      <c r="S296"/>
      <c r="T296" s="4"/>
      <c r="U296" s="6" t="str">
        <f t="shared" si="8"/>
        <v/>
      </c>
      <c r="V296" s="20"/>
    </row>
    <row r="297" spans="3:22" s="1" customFormat="1" x14ac:dyDescent="0.25">
      <c r="C297"/>
      <c r="D297"/>
      <c r="E297"/>
      <c r="M297"/>
      <c r="N297"/>
      <c r="O297"/>
      <c r="P297" s="5" t="str">
        <f t="shared" si="9"/>
        <v/>
      </c>
      <c r="Q297"/>
      <c r="R297"/>
      <c r="S297"/>
      <c r="T297" s="4"/>
      <c r="U297" s="6" t="str">
        <f t="shared" si="8"/>
        <v/>
      </c>
      <c r="V297" s="20"/>
    </row>
    <row r="298" spans="3:22" s="1" customFormat="1" x14ac:dyDescent="0.25">
      <c r="C298"/>
      <c r="D298"/>
      <c r="E298"/>
      <c r="M298"/>
      <c r="N298"/>
      <c r="O298"/>
      <c r="P298" s="5" t="str">
        <f t="shared" si="9"/>
        <v/>
      </c>
      <c r="Q298"/>
      <c r="R298"/>
      <c r="S298"/>
      <c r="T298" s="4"/>
      <c r="U298" s="6" t="str">
        <f t="shared" si="8"/>
        <v/>
      </c>
      <c r="V298" s="20"/>
    </row>
    <row r="299" spans="3:22" s="1" customFormat="1" x14ac:dyDescent="0.25">
      <c r="C299"/>
      <c r="D299"/>
      <c r="E299"/>
      <c r="M299"/>
      <c r="N299"/>
      <c r="O299"/>
      <c r="P299" s="5" t="str">
        <f t="shared" si="9"/>
        <v/>
      </c>
      <c r="Q299"/>
      <c r="R299"/>
      <c r="S299"/>
      <c r="T299" s="4"/>
      <c r="U299" s="6" t="str">
        <f t="shared" si="8"/>
        <v/>
      </c>
      <c r="V299" s="20"/>
    </row>
    <row r="300" spans="3:22" s="1" customFormat="1" x14ac:dyDescent="0.25">
      <c r="C300"/>
      <c r="D300"/>
      <c r="E300"/>
      <c r="M300"/>
      <c r="N300"/>
      <c r="O300"/>
      <c r="P300" s="5" t="str">
        <f t="shared" si="9"/>
        <v/>
      </c>
      <c r="Q300"/>
      <c r="R300"/>
      <c r="S300"/>
      <c r="T300" s="4"/>
      <c r="U300" s="6" t="str">
        <f t="shared" si="8"/>
        <v/>
      </c>
      <c r="V300" s="20"/>
    </row>
    <row r="301" spans="3:22" s="1" customFormat="1" x14ac:dyDescent="0.25">
      <c r="C301"/>
      <c r="D301"/>
      <c r="E301"/>
      <c r="M301"/>
      <c r="N301"/>
      <c r="O301"/>
      <c r="P301" s="5" t="str">
        <f t="shared" si="9"/>
        <v/>
      </c>
      <c r="Q301"/>
      <c r="R301"/>
      <c r="S301"/>
      <c r="T301" s="4"/>
      <c r="U301" s="6" t="str">
        <f t="shared" si="8"/>
        <v/>
      </c>
      <c r="V301" s="20"/>
    </row>
  </sheetData>
  <protectedRanges>
    <protectedRange password="C79E" sqref="Q2:T301" name="範圍6" securityDescriptor="O:WDG:WDD:(A;;CC;;;WD)"/>
    <protectedRange password="C79E" sqref="A4:O301 B2:O3" name="範圍1" securityDescriptor="O:WDG:WDD:(A;;CC;;;WD)"/>
    <protectedRange password="C79E" sqref="V2:V301" name="範圍9" securityDescriptor="O:WDG:WDD:(A;;CC;;;WD)"/>
    <protectedRange password="C79E" sqref="A2" name="範圍1_1" securityDescriptor="O:WDG:WDD:(A;;CC;;;WD)"/>
    <protectedRange password="C79E" sqref="A3" name="範圍1_2" securityDescriptor="O:WDG:WDD:(A;;CC;;;WD)"/>
  </protectedRanges>
  <phoneticPr fontId="1" type="noConversion"/>
  <dataValidations xWindow="1581" yWindow="381" count="10">
    <dataValidation type="list" allowBlank="1" showInputMessage="1" showErrorMessage="1" sqref="D2:D301" xr:uid="{00000000-0002-0000-0000-000000000000}">
      <formula1>BMonth</formula1>
    </dataValidation>
    <dataValidation type="list" allowBlank="1" showInputMessage="1" showErrorMessage="1" sqref="E2:E301" xr:uid="{00000000-0002-0000-0000-000001000000}">
      <formula1>BDay</formula1>
    </dataValidation>
    <dataValidation allowBlank="1" showErrorMessage="1" promptTitle="報名資格(請輸入 0-2 )" prompt="_x000a_0 /國民中學非應屆畢業生_x000a_1 /國民中學應屆畢業生_x000a_2 /同等學歷_x000a_" sqref="H2:H301" xr:uid="{00000000-0002-0000-0000-000002000000}"/>
    <dataValidation type="list" allowBlank="1" showInputMessage="1" showErrorMessage="1" sqref="Q2:T301" xr:uid="{00000000-0002-0000-0000-000003000000}">
      <formula1>v.0.100</formula1>
    </dataValidation>
    <dataValidation type="list" allowBlank="1" showInputMessage="1" showErrorMessage="1" sqref="Q2" xr:uid="{00000000-0002-0000-0000-000004000000}">
      <formula1>v.1.100</formula1>
    </dataValidation>
    <dataValidation type="decimal" allowBlank="1" showInputMessage="1" showErrorMessage="1" sqref="O2:O301" xr:uid="{00000000-0002-0000-0000-000005000000}">
      <formula1>0</formula1>
      <formula2>999</formula2>
    </dataValidation>
    <dataValidation type="list" showInputMessage="1" showErrorMessage="1" sqref="C301" xr:uid="{00000000-0002-0000-0000-000006000000}">
      <formula1>BYear</formula1>
    </dataValidation>
    <dataValidation type="list" allowBlank="1" showInputMessage="1" showErrorMessage="1" promptTitle="減免身分 (請輸入 0 - 3 )" prompt="_x000a_0 /無_x000a_1 /低收入戶子女_x000a_2 /失業戶子女_x000a_3 /中低收入戶子女_x000a__x000a_(請輸入 0 - 3 )" sqref="M2:M301" xr:uid="{00000000-0002-0000-0000-000007000000}">
      <formula1>v.0.3</formula1>
    </dataValidation>
    <dataValidation type="list" allowBlank="1" showInputMessage="1" showErrorMessage="1" promptTitle="填入擔任幹部學期數" prompt="_x000a_" sqref="N2:N65536" xr:uid="{00000000-0002-0000-0000-000008000000}">
      <formula1>"0,1,2,3,4,5,6"</formula1>
    </dataValidation>
    <dataValidation allowBlank="1" showErrorMessage="1" promptTitle="「北區」五專招生學校代碼" prompt="_x000a_請參閱「學校代碼表」" sqref="V1" xr:uid="{00000000-0002-0000-0000-000009000000}"/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xWindow="1581" yWindow="381" count="2">
        <x14:dataValidation type="list" showInputMessage="1" showErrorMessage="1" xr:uid="{00000000-0002-0000-0000-00000A000000}">
          <x14:formula1>
            <xm:f>工作表1!$A$1:$A$49</xm:f>
          </x14:formula1>
          <xm:sqref>C2:C300</xm:sqref>
        </x14:dataValidation>
        <x14:dataValidation type="list" allowBlank="1" showInputMessage="1" showErrorMessage="1" xr:uid="{00000000-0002-0000-0000-00000B000000}">
          <x14:formula1>
            <xm:f>科組代碼表!$A$3:$A$5</xm:f>
          </x14:formula1>
          <xm:sqref>V2:V301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9"/>
  <sheetViews>
    <sheetView topLeftCell="A17" workbookViewId="0">
      <selection activeCell="F5" sqref="F5"/>
    </sheetView>
  </sheetViews>
  <sheetFormatPr defaultRowHeight="16.5" x14ac:dyDescent="0.25"/>
  <sheetData>
    <row r="1" spans="1:1" x14ac:dyDescent="0.25">
      <c r="A1">
        <v>51</v>
      </c>
    </row>
    <row r="2" spans="1:1" x14ac:dyDescent="0.25">
      <c r="A2">
        <v>52</v>
      </c>
    </row>
    <row r="3" spans="1:1" x14ac:dyDescent="0.25">
      <c r="A3">
        <v>53</v>
      </c>
    </row>
    <row r="4" spans="1:1" x14ac:dyDescent="0.25">
      <c r="A4">
        <v>54</v>
      </c>
    </row>
    <row r="5" spans="1:1" x14ac:dyDescent="0.25">
      <c r="A5">
        <v>55</v>
      </c>
    </row>
    <row r="6" spans="1:1" x14ac:dyDescent="0.25">
      <c r="A6">
        <v>56</v>
      </c>
    </row>
    <row r="7" spans="1:1" x14ac:dyDescent="0.25">
      <c r="A7">
        <v>57</v>
      </c>
    </row>
    <row r="8" spans="1:1" x14ac:dyDescent="0.25">
      <c r="A8">
        <v>58</v>
      </c>
    </row>
    <row r="9" spans="1:1" x14ac:dyDescent="0.25">
      <c r="A9">
        <v>59</v>
      </c>
    </row>
    <row r="10" spans="1:1" x14ac:dyDescent="0.25">
      <c r="A10">
        <v>60</v>
      </c>
    </row>
    <row r="11" spans="1:1" x14ac:dyDescent="0.25">
      <c r="A11">
        <v>61</v>
      </c>
    </row>
    <row r="12" spans="1:1" x14ac:dyDescent="0.25">
      <c r="A12">
        <v>62</v>
      </c>
    </row>
    <row r="13" spans="1:1" x14ac:dyDescent="0.25">
      <c r="A13">
        <v>63</v>
      </c>
    </row>
    <row r="14" spans="1:1" x14ac:dyDescent="0.25">
      <c r="A14">
        <v>64</v>
      </c>
    </row>
    <row r="15" spans="1:1" x14ac:dyDescent="0.25">
      <c r="A15">
        <v>65</v>
      </c>
    </row>
    <row r="16" spans="1:1" x14ac:dyDescent="0.25">
      <c r="A16">
        <v>66</v>
      </c>
    </row>
    <row r="17" spans="1:1" x14ac:dyDescent="0.25">
      <c r="A17">
        <v>67</v>
      </c>
    </row>
    <row r="18" spans="1:1" x14ac:dyDescent="0.25">
      <c r="A18">
        <v>68</v>
      </c>
    </row>
    <row r="19" spans="1:1" x14ac:dyDescent="0.25">
      <c r="A19">
        <v>69</v>
      </c>
    </row>
    <row r="20" spans="1:1" x14ac:dyDescent="0.25">
      <c r="A20">
        <v>70</v>
      </c>
    </row>
    <row r="21" spans="1:1" x14ac:dyDescent="0.25">
      <c r="A21">
        <v>71</v>
      </c>
    </row>
    <row r="22" spans="1:1" x14ac:dyDescent="0.25">
      <c r="A22">
        <v>72</v>
      </c>
    </row>
    <row r="23" spans="1:1" x14ac:dyDescent="0.25">
      <c r="A23">
        <v>73</v>
      </c>
    </row>
    <row r="24" spans="1:1" x14ac:dyDescent="0.25">
      <c r="A24">
        <v>74</v>
      </c>
    </row>
    <row r="25" spans="1:1" x14ac:dyDescent="0.25">
      <c r="A25">
        <v>75</v>
      </c>
    </row>
    <row r="26" spans="1:1" x14ac:dyDescent="0.25">
      <c r="A26">
        <v>76</v>
      </c>
    </row>
    <row r="27" spans="1:1" x14ac:dyDescent="0.25">
      <c r="A27">
        <v>77</v>
      </c>
    </row>
    <row r="28" spans="1:1" x14ac:dyDescent="0.25">
      <c r="A28">
        <v>78</v>
      </c>
    </row>
    <row r="29" spans="1:1" x14ac:dyDescent="0.25">
      <c r="A29">
        <v>79</v>
      </c>
    </row>
    <row r="30" spans="1:1" x14ac:dyDescent="0.25">
      <c r="A30">
        <v>80</v>
      </c>
    </row>
    <row r="31" spans="1:1" x14ac:dyDescent="0.25">
      <c r="A31">
        <v>81</v>
      </c>
    </row>
    <row r="32" spans="1:1" x14ac:dyDescent="0.25">
      <c r="A32">
        <v>82</v>
      </c>
    </row>
    <row r="33" spans="1:1" x14ac:dyDescent="0.25">
      <c r="A33">
        <v>83</v>
      </c>
    </row>
    <row r="34" spans="1:1" x14ac:dyDescent="0.25">
      <c r="A34">
        <v>84</v>
      </c>
    </row>
    <row r="35" spans="1:1" x14ac:dyDescent="0.25">
      <c r="A35">
        <v>85</v>
      </c>
    </row>
    <row r="36" spans="1:1" x14ac:dyDescent="0.25">
      <c r="A36">
        <v>86</v>
      </c>
    </row>
    <row r="37" spans="1:1" x14ac:dyDescent="0.25">
      <c r="A37">
        <v>87</v>
      </c>
    </row>
    <row r="38" spans="1:1" x14ac:dyDescent="0.25">
      <c r="A38">
        <v>88</v>
      </c>
    </row>
    <row r="39" spans="1:1" x14ac:dyDescent="0.25">
      <c r="A39">
        <v>89</v>
      </c>
    </row>
    <row r="40" spans="1:1" x14ac:dyDescent="0.25">
      <c r="A40">
        <v>90</v>
      </c>
    </row>
    <row r="41" spans="1:1" x14ac:dyDescent="0.25">
      <c r="A41">
        <v>91</v>
      </c>
    </row>
    <row r="42" spans="1:1" x14ac:dyDescent="0.25">
      <c r="A42">
        <v>92</v>
      </c>
    </row>
    <row r="43" spans="1:1" x14ac:dyDescent="0.25">
      <c r="A43">
        <v>93</v>
      </c>
    </row>
    <row r="44" spans="1:1" x14ac:dyDescent="0.25">
      <c r="A44">
        <v>94</v>
      </c>
    </row>
    <row r="45" spans="1:1" x14ac:dyDescent="0.25">
      <c r="A45">
        <v>95</v>
      </c>
    </row>
    <row r="46" spans="1:1" x14ac:dyDescent="0.25">
      <c r="A46">
        <v>96</v>
      </c>
    </row>
    <row r="47" spans="1:1" x14ac:dyDescent="0.25">
      <c r="A47">
        <v>97</v>
      </c>
    </row>
    <row r="48" spans="1:1" x14ac:dyDescent="0.25">
      <c r="A48">
        <v>98</v>
      </c>
    </row>
    <row r="49" spans="1:1" x14ac:dyDescent="0.25">
      <c r="A49">
        <v>99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zoomScale="110" zoomScaleNormal="110" workbookViewId="0">
      <selection activeCell="B20" sqref="B20"/>
    </sheetView>
  </sheetViews>
  <sheetFormatPr defaultRowHeight="15.75" x14ac:dyDescent="0.25"/>
  <cols>
    <col min="1" max="1" width="9" style="22"/>
    <col min="2" max="2" width="39.5" style="10" customWidth="1"/>
    <col min="3" max="16384" width="9" style="10"/>
  </cols>
  <sheetData>
    <row r="1" spans="1:2" ht="19.5" x14ac:dyDescent="0.25">
      <c r="A1" s="26" t="s">
        <v>88</v>
      </c>
      <c r="B1" s="26"/>
    </row>
    <row r="2" spans="1:2" ht="16.5" x14ac:dyDescent="0.25">
      <c r="A2" s="9" t="s">
        <v>82</v>
      </c>
      <c r="B2" s="9" t="s">
        <v>83</v>
      </c>
    </row>
    <row r="3" spans="1:2" ht="16.5" x14ac:dyDescent="0.25">
      <c r="A3" s="11" t="s">
        <v>85</v>
      </c>
      <c r="B3" s="12" t="s">
        <v>79</v>
      </c>
    </row>
    <row r="4" spans="1:2" ht="16.5" x14ac:dyDescent="0.25">
      <c r="A4" s="11" t="s">
        <v>86</v>
      </c>
      <c r="B4" s="12" t="s">
        <v>80</v>
      </c>
    </row>
    <row r="5" spans="1:2" ht="16.5" x14ac:dyDescent="0.25">
      <c r="A5" s="11" t="s">
        <v>87</v>
      </c>
      <c r="B5" s="12" t="s">
        <v>81</v>
      </c>
    </row>
  </sheetData>
  <mergeCells count="1">
    <mergeCell ref="A1:B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B23" sqref="B23"/>
    </sheetView>
  </sheetViews>
  <sheetFormatPr defaultRowHeight="16.5" x14ac:dyDescent="0.25"/>
  <cols>
    <col min="1" max="1" width="10.375" style="22" customWidth="1"/>
    <col min="2" max="2" width="51" style="10" customWidth="1"/>
  </cols>
  <sheetData>
    <row r="1" spans="1:2" x14ac:dyDescent="0.25">
      <c r="A1" s="25" t="s">
        <v>94</v>
      </c>
      <c r="B1" s="25" t="s">
        <v>95</v>
      </c>
    </row>
    <row r="2" spans="1:2" x14ac:dyDescent="0.25">
      <c r="A2" s="11" t="s">
        <v>92</v>
      </c>
      <c r="B2" s="12" t="s">
        <v>93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Z102"/>
  <sheetViews>
    <sheetView topLeftCell="B1" workbookViewId="0">
      <selection activeCell="Z18" sqref="Z18"/>
    </sheetView>
  </sheetViews>
  <sheetFormatPr defaultRowHeight="16.5" x14ac:dyDescent="0.25"/>
  <cols>
    <col min="19" max="21" width="8.625" style="1" customWidth="1"/>
    <col min="26" max="26" width="9" style="1"/>
  </cols>
  <sheetData>
    <row r="2" spans="1:26" x14ac:dyDescent="0.25">
      <c r="A2">
        <v>51</v>
      </c>
      <c r="B2">
        <v>1</v>
      </c>
      <c r="C2">
        <v>1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1</v>
      </c>
      <c r="Q2">
        <v>0</v>
      </c>
      <c r="R2">
        <v>0</v>
      </c>
      <c r="S2" s="1" t="s">
        <v>20</v>
      </c>
      <c r="T2" s="1" t="s">
        <v>19</v>
      </c>
      <c r="U2" s="1" t="s">
        <v>19</v>
      </c>
      <c r="V2" s="3">
        <v>0</v>
      </c>
      <c r="W2" s="3">
        <v>0</v>
      </c>
      <c r="X2" s="1" t="s">
        <v>19</v>
      </c>
      <c r="Y2" s="1" t="s">
        <v>20</v>
      </c>
      <c r="Z2" s="1" t="s">
        <v>19</v>
      </c>
    </row>
    <row r="3" spans="1:26" x14ac:dyDescent="0.25">
      <c r="A3">
        <v>52</v>
      </c>
      <c r="B3">
        <v>2</v>
      </c>
      <c r="C3">
        <v>2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2</v>
      </c>
      <c r="M3">
        <v>1</v>
      </c>
      <c r="N3">
        <v>1</v>
      </c>
      <c r="O3">
        <v>2</v>
      </c>
      <c r="P3">
        <v>2</v>
      </c>
      <c r="Q3">
        <v>1</v>
      </c>
      <c r="R3">
        <v>1</v>
      </c>
      <c r="S3" s="1">
        <v>111</v>
      </c>
      <c r="T3" s="1" t="s">
        <v>44</v>
      </c>
      <c r="U3" s="1" t="s">
        <v>49</v>
      </c>
      <c r="V3" s="2">
        <v>1</v>
      </c>
      <c r="W3" s="2">
        <v>0.5</v>
      </c>
      <c r="X3" s="1" t="s">
        <v>22</v>
      </c>
      <c r="Y3" s="1">
        <v>311</v>
      </c>
      <c r="Z3" s="1">
        <v>104</v>
      </c>
    </row>
    <row r="4" spans="1:26" x14ac:dyDescent="0.25">
      <c r="A4">
        <v>53</v>
      </c>
      <c r="B4">
        <v>3</v>
      </c>
      <c r="C4">
        <v>3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L4">
        <v>4</v>
      </c>
      <c r="M4">
        <v>2</v>
      </c>
      <c r="N4">
        <v>2</v>
      </c>
      <c r="P4">
        <v>3</v>
      </c>
      <c r="Q4">
        <v>2</v>
      </c>
      <c r="R4">
        <v>2</v>
      </c>
      <c r="S4" s="1">
        <v>112</v>
      </c>
      <c r="T4" s="1" t="s">
        <v>45</v>
      </c>
      <c r="U4" s="1" t="s">
        <v>50</v>
      </c>
      <c r="V4" s="3">
        <v>2</v>
      </c>
      <c r="W4" s="2">
        <v>1</v>
      </c>
      <c r="X4" s="1" t="s">
        <v>23</v>
      </c>
      <c r="Y4" s="1">
        <v>312</v>
      </c>
      <c r="Z4" s="1">
        <v>114</v>
      </c>
    </row>
    <row r="5" spans="1:26" x14ac:dyDescent="0.25">
      <c r="A5">
        <v>54</v>
      </c>
      <c r="B5">
        <v>4</v>
      </c>
      <c r="C5">
        <v>4</v>
      </c>
      <c r="E5">
        <v>3</v>
      </c>
      <c r="F5">
        <v>3</v>
      </c>
      <c r="G5">
        <v>3</v>
      </c>
      <c r="H5">
        <v>3</v>
      </c>
      <c r="I5">
        <v>3</v>
      </c>
      <c r="J5">
        <v>3</v>
      </c>
      <c r="L5">
        <v>6</v>
      </c>
      <c r="M5">
        <v>3</v>
      </c>
      <c r="N5">
        <v>3</v>
      </c>
      <c r="P5">
        <v>4</v>
      </c>
      <c r="Q5">
        <v>3</v>
      </c>
      <c r="R5">
        <v>3</v>
      </c>
      <c r="S5" s="1">
        <v>113</v>
      </c>
      <c r="T5" s="1" t="s">
        <v>46</v>
      </c>
      <c r="U5" s="1" t="s">
        <v>51</v>
      </c>
      <c r="V5" s="2">
        <v>3</v>
      </c>
      <c r="W5" s="3">
        <v>1.5</v>
      </c>
      <c r="X5" s="1" t="s">
        <v>24</v>
      </c>
      <c r="Y5" s="1">
        <v>313</v>
      </c>
      <c r="Z5" s="1">
        <v>206</v>
      </c>
    </row>
    <row r="6" spans="1:26" x14ac:dyDescent="0.25">
      <c r="A6">
        <v>55</v>
      </c>
      <c r="B6">
        <v>5</v>
      </c>
      <c r="C6">
        <v>5</v>
      </c>
      <c r="E6">
        <v>4</v>
      </c>
      <c r="G6">
        <v>4</v>
      </c>
      <c r="H6">
        <v>4</v>
      </c>
      <c r="I6">
        <v>4</v>
      </c>
      <c r="J6">
        <v>4</v>
      </c>
      <c r="M6">
        <v>4</v>
      </c>
      <c r="N6">
        <v>4</v>
      </c>
      <c r="P6">
        <v>5</v>
      </c>
      <c r="Q6">
        <v>4</v>
      </c>
      <c r="R6">
        <v>4</v>
      </c>
      <c r="S6" s="1">
        <v>114</v>
      </c>
      <c r="T6" s="1" t="s">
        <v>47</v>
      </c>
      <c r="U6" s="1" t="s">
        <v>52</v>
      </c>
      <c r="V6" s="3">
        <v>4</v>
      </c>
      <c r="W6" s="2">
        <v>2</v>
      </c>
      <c r="X6" s="1" t="s">
        <v>25</v>
      </c>
      <c r="Y6" s="1">
        <v>314</v>
      </c>
      <c r="Z6" s="1">
        <v>238</v>
      </c>
    </row>
    <row r="7" spans="1:26" x14ac:dyDescent="0.25">
      <c r="A7">
        <v>56</v>
      </c>
      <c r="B7">
        <v>6</v>
      </c>
      <c r="C7">
        <v>6</v>
      </c>
      <c r="E7">
        <v>5</v>
      </c>
      <c r="G7">
        <v>5</v>
      </c>
      <c r="H7">
        <v>5</v>
      </c>
      <c r="I7">
        <v>5</v>
      </c>
      <c r="M7">
        <v>5</v>
      </c>
      <c r="N7">
        <v>5</v>
      </c>
      <c r="P7">
        <v>6</v>
      </c>
      <c r="Q7">
        <v>5</v>
      </c>
      <c r="R7">
        <v>5</v>
      </c>
      <c r="S7" s="1">
        <v>115</v>
      </c>
      <c r="T7" s="1" t="s">
        <v>48</v>
      </c>
      <c r="U7" s="1" t="s">
        <v>76</v>
      </c>
      <c r="V7" s="2">
        <v>5</v>
      </c>
      <c r="W7" s="2">
        <v>2.5</v>
      </c>
      <c r="X7" s="1" t="s">
        <v>26</v>
      </c>
      <c r="Y7" s="1">
        <v>315</v>
      </c>
      <c r="Z7" s="1">
        <v>239</v>
      </c>
    </row>
    <row r="8" spans="1:26" x14ac:dyDescent="0.25">
      <c r="A8">
        <v>57</v>
      </c>
      <c r="B8">
        <v>7</v>
      </c>
      <c r="C8">
        <v>7</v>
      </c>
      <c r="E8">
        <v>6</v>
      </c>
      <c r="G8">
        <v>6</v>
      </c>
      <c r="H8">
        <v>6</v>
      </c>
      <c r="I8">
        <v>6</v>
      </c>
      <c r="M8">
        <v>6</v>
      </c>
      <c r="N8">
        <v>6</v>
      </c>
      <c r="P8">
        <v>7</v>
      </c>
      <c r="Q8">
        <v>6</v>
      </c>
      <c r="R8">
        <v>6</v>
      </c>
      <c r="S8" s="1">
        <v>116</v>
      </c>
      <c r="U8" s="1" t="s">
        <v>53</v>
      </c>
      <c r="V8" s="3">
        <v>6</v>
      </c>
      <c r="W8" s="3">
        <v>3</v>
      </c>
      <c r="X8" s="1" t="s">
        <v>27</v>
      </c>
      <c r="Y8" s="1">
        <v>316</v>
      </c>
      <c r="Z8" s="1">
        <v>244</v>
      </c>
    </row>
    <row r="9" spans="1:26" x14ac:dyDescent="0.25">
      <c r="A9">
        <v>58</v>
      </c>
      <c r="B9">
        <v>8</v>
      </c>
      <c r="C9">
        <v>8</v>
      </c>
      <c r="E9">
        <v>7</v>
      </c>
      <c r="G9">
        <v>7</v>
      </c>
      <c r="I9">
        <v>7</v>
      </c>
      <c r="M9">
        <v>7</v>
      </c>
      <c r="N9">
        <v>7</v>
      </c>
      <c r="P9">
        <v>8</v>
      </c>
      <c r="Q9">
        <v>7</v>
      </c>
      <c r="R9">
        <v>7</v>
      </c>
      <c r="S9" s="1">
        <v>117</v>
      </c>
      <c r="U9" s="1" t="s">
        <v>21</v>
      </c>
      <c r="V9" s="2">
        <v>7</v>
      </c>
      <c r="W9" s="2">
        <v>3.5</v>
      </c>
      <c r="X9" s="1" t="s">
        <v>28</v>
      </c>
      <c r="Y9" s="1">
        <v>317</v>
      </c>
      <c r="Z9" s="1">
        <v>245</v>
      </c>
    </row>
    <row r="10" spans="1:26" x14ac:dyDescent="0.25">
      <c r="A10">
        <v>59</v>
      </c>
      <c r="B10">
        <v>9</v>
      </c>
      <c r="C10">
        <v>9</v>
      </c>
      <c r="E10">
        <v>8</v>
      </c>
      <c r="I10">
        <v>8</v>
      </c>
      <c r="M10">
        <v>8</v>
      </c>
      <c r="N10">
        <v>8</v>
      </c>
      <c r="P10">
        <v>9</v>
      </c>
      <c r="Q10">
        <v>8</v>
      </c>
      <c r="R10">
        <v>8</v>
      </c>
      <c r="S10" s="1">
        <v>118</v>
      </c>
      <c r="U10" s="1" t="s">
        <v>54</v>
      </c>
      <c r="V10" s="3">
        <v>8</v>
      </c>
      <c r="W10" s="2">
        <v>4</v>
      </c>
      <c r="X10" s="1" t="s">
        <v>29</v>
      </c>
      <c r="Y10" s="1">
        <v>318</v>
      </c>
      <c r="Z10" s="1">
        <v>246</v>
      </c>
    </row>
    <row r="11" spans="1:26" x14ac:dyDescent="0.25">
      <c r="A11">
        <v>60</v>
      </c>
      <c r="B11">
        <v>10</v>
      </c>
      <c r="C11">
        <v>10</v>
      </c>
      <c r="E11">
        <v>9</v>
      </c>
      <c r="I11">
        <v>9</v>
      </c>
      <c r="M11">
        <v>9</v>
      </c>
      <c r="N11">
        <v>9</v>
      </c>
      <c r="P11">
        <v>10</v>
      </c>
      <c r="Q11">
        <v>9</v>
      </c>
      <c r="R11">
        <v>9</v>
      </c>
      <c r="S11" s="1">
        <v>119</v>
      </c>
      <c r="U11" s="1" t="s">
        <v>55</v>
      </c>
      <c r="V11" s="2">
        <v>9</v>
      </c>
      <c r="W11" s="3">
        <v>4.5</v>
      </c>
      <c r="X11" s="1" t="s">
        <v>30</v>
      </c>
      <c r="Y11" s="1">
        <v>319</v>
      </c>
      <c r="Z11" s="1">
        <v>249</v>
      </c>
    </row>
    <row r="12" spans="1:26" x14ac:dyDescent="0.25">
      <c r="A12">
        <v>61</v>
      </c>
      <c r="B12">
        <v>11</v>
      </c>
      <c r="C12">
        <v>11</v>
      </c>
      <c r="E12">
        <v>10</v>
      </c>
      <c r="I12">
        <v>10</v>
      </c>
      <c r="M12">
        <v>10</v>
      </c>
      <c r="N12">
        <v>10</v>
      </c>
      <c r="P12">
        <v>11</v>
      </c>
      <c r="Q12">
        <v>10</v>
      </c>
      <c r="R12">
        <v>10</v>
      </c>
      <c r="S12" s="1">
        <v>120</v>
      </c>
      <c r="U12" s="1" t="s">
        <v>56</v>
      </c>
      <c r="V12" s="3">
        <v>10</v>
      </c>
      <c r="W12" s="2">
        <v>5</v>
      </c>
      <c r="X12" s="1" t="s">
        <v>31</v>
      </c>
      <c r="Y12" s="1">
        <v>320</v>
      </c>
      <c r="Z12" s="1">
        <v>415</v>
      </c>
    </row>
    <row r="13" spans="1:26" x14ac:dyDescent="0.25">
      <c r="A13">
        <v>62</v>
      </c>
      <c r="B13">
        <v>12</v>
      </c>
      <c r="C13">
        <v>12</v>
      </c>
      <c r="E13">
        <v>11</v>
      </c>
      <c r="I13">
        <v>11</v>
      </c>
      <c r="M13">
        <v>11</v>
      </c>
      <c r="N13">
        <v>11</v>
      </c>
      <c r="P13">
        <v>12</v>
      </c>
      <c r="Q13">
        <v>11</v>
      </c>
      <c r="R13">
        <v>11</v>
      </c>
      <c r="S13" s="1">
        <v>121</v>
      </c>
      <c r="U13" s="1" t="s">
        <v>57</v>
      </c>
      <c r="W13" s="2">
        <v>5.5</v>
      </c>
      <c r="X13" s="1" t="s">
        <v>32</v>
      </c>
      <c r="Y13" s="1">
        <v>321</v>
      </c>
      <c r="Z13" s="1">
        <v>417</v>
      </c>
    </row>
    <row r="14" spans="1:26" x14ac:dyDescent="0.25">
      <c r="A14">
        <v>63</v>
      </c>
      <c r="C14">
        <v>13</v>
      </c>
      <c r="E14">
        <v>12</v>
      </c>
      <c r="I14">
        <v>12</v>
      </c>
      <c r="M14">
        <v>12</v>
      </c>
      <c r="N14">
        <v>12</v>
      </c>
      <c r="P14">
        <v>13</v>
      </c>
      <c r="Q14">
        <v>12</v>
      </c>
      <c r="R14">
        <v>12</v>
      </c>
      <c r="S14" s="1">
        <v>122</v>
      </c>
      <c r="U14" s="1" t="s">
        <v>58</v>
      </c>
      <c r="W14" s="3">
        <v>6</v>
      </c>
      <c r="X14" s="1" t="s">
        <v>33</v>
      </c>
      <c r="Y14" s="1">
        <v>322</v>
      </c>
      <c r="Z14" s="1">
        <v>602</v>
      </c>
    </row>
    <row r="15" spans="1:26" x14ac:dyDescent="0.25">
      <c r="A15">
        <v>64</v>
      </c>
      <c r="C15">
        <v>14</v>
      </c>
      <c r="E15">
        <v>13</v>
      </c>
      <c r="I15">
        <v>13</v>
      </c>
      <c r="M15">
        <v>13</v>
      </c>
      <c r="N15">
        <v>13</v>
      </c>
      <c r="P15">
        <v>14</v>
      </c>
      <c r="Q15">
        <v>13</v>
      </c>
      <c r="R15">
        <v>13</v>
      </c>
      <c r="S15" s="1">
        <v>123</v>
      </c>
      <c r="U15" s="1" t="s">
        <v>59</v>
      </c>
      <c r="W15" s="2">
        <v>6.5</v>
      </c>
      <c r="X15" s="1" t="s">
        <v>34</v>
      </c>
      <c r="Y15" s="1">
        <v>323</v>
      </c>
      <c r="Z15" s="1">
        <v>606</v>
      </c>
    </row>
    <row r="16" spans="1:26" x14ac:dyDescent="0.25">
      <c r="A16">
        <v>65</v>
      </c>
      <c r="C16">
        <v>15</v>
      </c>
      <c r="E16">
        <v>14</v>
      </c>
      <c r="I16">
        <v>14</v>
      </c>
      <c r="M16">
        <v>14</v>
      </c>
      <c r="N16">
        <v>14</v>
      </c>
      <c r="P16">
        <v>15</v>
      </c>
      <c r="R16">
        <v>14</v>
      </c>
      <c r="S16" s="1">
        <v>124</v>
      </c>
      <c r="U16" s="1" t="s">
        <v>60</v>
      </c>
      <c r="W16" s="2">
        <v>7</v>
      </c>
      <c r="X16" s="1" t="s">
        <v>35</v>
      </c>
      <c r="Y16" s="1">
        <v>324</v>
      </c>
      <c r="Z16" s="1">
        <v>611</v>
      </c>
    </row>
    <row r="17" spans="1:26" x14ac:dyDescent="0.25">
      <c r="A17">
        <v>66</v>
      </c>
      <c r="C17">
        <v>16</v>
      </c>
      <c r="E17">
        <v>15</v>
      </c>
      <c r="I17">
        <v>15</v>
      </c>
      <c r="M17">
        <v>15</v>
      </c>
      <c r="N17">
        <v>15</v>
      </c>
      <c r="P17">
        <v>16</v>
      </c>
      <c r="R17">
        <v>15</v>
      </c>
      <c r="S17" s="1">
        <v>125</v>
      </c>
      <c r="U17" s="1" t="s">
        <v>61</v>
      </c>
      <c r="X17" s="1" t="s">
        <v>36</v>
      </c>
      <c r="Y17" s="1">
        <v>325</v>
      </c>
      <c r="Z17" s="1">
        <v>612</v>
      </c>
    </row>
    <row r="18" spans="1:26" x14ac:dyDescent="0.25">
      <c r="A18">
        <v>67</v>
      </c>
      <c r="C18">
        <v>17</v>
      </c>
      <c r="E18">
        <v>16</v>
      </c>
      <c r="I18">
        <v>16</v>
      </c>
      <c r="M18">
        <v>16</v>
      </c>
      <c r="N18">
        <v>16</v>
      </c>
      <c r="P18">
        <v>17</v>
      </c>
      <c r="R18">
        <v>16</v>
      </c>
      <c r="S18" s="1">
        <v>126</v>
      </c>
      <c r="U18" s="1" t="s">
        <v>62</v>
      </c>
      <c r="X18" s="1" t="s">
        <v>37</v>
      </c>
      <c r="Y18" s="1">
        <v>326</v>
      </c>
      <c r="Z18" s="1">
        <v>832</v>
      </c>
    </row>
    <row r="19" spans="1:26" x14ac:dyDescent="0.25">
      <c r="A19">
        <v>68</v>
      </c>
      <c r="C19">
        <v>18</v>
      </c>
      <c r="E19">
        <v>17</v>
      </c>
      <c r="I19">
        <v>17</v>
      </c>
      <c r="N19">
        <v>17</v>
      </c>
      <c r="P19">
        <v>18</v>
      </c>
      <c r="R19">
        <v>17</v>
      </c>
      <c r="S19" s="1">
        <v>127</v>
      </c>
      <c r="U19" s="1" t="s">
        <v>63</v>
      </c>
      <c r="X19" s="1" t="s">
        <v>38</v>
      </c>
      <c r="Y19" s="1">
        <v>327</v>
      </c>
    </row>
    <row r="20" spans="1:26" x14ac:dyDescent="0.25">
      <c r="A20">
        <v>69</v>
      </c>
      <c r="C20">
        <v>19</v>
      </c>
      <c r="E20">
        <v>18</v>
      </c>
      <c r="I20">
        <v>18</v>
      </c>
      <c r="N20">
        <v>18</v>
      </c>
      <c r="P20">
        <v>19</v>
      </c>
      <c r="R20">
        <v>18</v>
      </c>
      <c r="S20" s="1">
        <v>128</v>
      </c>
      <c r="U20" s="1" t="s">
        <v>64</v>
      </c>
      <c r="X20" s="1" t="s">
        <v>39</v>
      </c>
      <c r="Y20" s="1"/>
    </row>
    <row r="21" spans="1:26" x14ac:dyDescent="0.25">
      <c r="A21">
        <v>70</v>
      </c>
      <c r="C21">
        <v>20</v>
      </c>
      <c r="E21">
        <v>19</v>
      </c>
      <c r="I21">
        <v>19</v>
      </c>
      <c r="N21">
        <v>19</v>
      </c>
      <c r="P21">
        <v>20</v>
      </c>
      <c r="R21">
        <v>19</v>
      </c>
      <c r="S21" s="1">
        <v>129</v>
      </c>
      <c r="U21" s="1" t="s">
        <v>65</v>
      </c>
      <c r="X21" s="1" t="s">
        <v>40</v>
      </c>
    </row>
    <row r="22" spans="1:26" x14ac:dyDescent="0.25">
      <c r="A22">
        <v>71</v>
      </c>
      <c r="C22">
        <v>21</v>
      </c>
      <c r="E22">
        <v>20</v>
      </c>
      <c r="I22">
        <v>20</v>
      </c>
      <c r="N22">
        <v>20</v>
      </c>
      <c r="P22">
        <v>21</v>
      </c>
      <c r="R22">
        <v>20</v>
      </c>
      <c r="S22" s="1">
        <v>130</v>
      </c>
      <c r="X22" s="1" t="s">
        <v>41</v>
      </c>
    </row>
    <row r="23" spans="1:26" x14ac:dyDescent="0.25">
      <c r="A23">
        <v>72</v>
      </c>
      <c r="C23">
        <v>22</v>
      </c>
      <c r="E23">
        <v>21</v>
      </c>
      <c r="I23">
        <v>21</v>
      </c>
      <c r="N23">
        <v>21</v>
      </c>
      <c r="P23">
        <v>22</v>
      </c>
      <c r="R23">
        <v>21</v>
      </c>
      <c r="S23" s="1">
        <v>131</v>
      </c>
      <c r="X23" s="1" t="s">
        <v>42</v>
      </c>
    </row>
    <row r="24" spans="1:26" x14ac:dyDescent="0.25">
      <c r="A24">
        <v>73</v>
      </c>
      <c r="C24">
        <v>23</v>
      </c>
      <c r="E24">
        <v>22</v>
      </c>
      <c r="I24">
        <v>22</v>
      </c>
      <c r="N24">
        <v>22</v>
      </c>
      <c r="P24">
        <v>23</v>
      </c>
      <c r="R24">
        <v>22</v>
      </c>
      <c r="S24" s="1">
        <v>132</v>
      </c>
      <c r="X24" s="1" t="s">
        <v>43</v>
      </c>
    </row>
    <row r="25" spans="1:26" x14ac:dyDescent="0.25">
      <c r="A25">
        <v>74</v>
      </c>
      <c r="C25">
        <v>24</v>
      </c>
      <c r="E25">
        <v>23</v>
      </c>
      <c r="I25">
        <v>23</v>
      </c>
      <c r="N25">
        <v>23</v>
      </c>
      <c r="P25">
        <v>24</v>
      </c>
      <c r="R25">
        <v>23</v>
      </c>
      <c r="S25" s="1">
        <v>133</v>
      </c>
      <c r="X25" s="1"/>
    </row>
    <row r="26" spans="1:26" x14ac:dyDescent="0.25">
      <c r="A26">
        <v>75</v>
      </c>
      <c r="C26">
        <v>25</v>
      </c>
      <c r="E26">
        <v>24</v>
      </c>
      <c r="I26">
        <v>24</v>
      </c>
      <c r="N26">
        <v>24</v>
      </c>
      <c r="P26">
        <v>25</v>
      </c>
      <c r="R26">
        <v>24</v>
      </c>
      <c r="S26" s="1">
        <v>134</v>
      </c>
      <c r="X26" s="1"/>
    </row>
    <row r="27" spans="1:26" x14ac:dyDescent="0.25">
      <c r="A27">
        <v>76</v>
      </c>
      <c r="C27">
        <v>26</v>
      </c>
      <c r="E27">
        <v>25</v>
      </c>
      <c r="I27">
        <v>25</v>
      </c>
      <c r="N27">
        <v>25</v>
      </c>
      <c r="P27">
        <v>26</v>
      </c>
      <c r="R27">
        <v>25</v>
      </c>
    </row>
    <row r="28" spans="1:26" x14ac:dyDescent="0.25">
      <c r="A28">
        <v>77</v>
      </c>
      <c r="C28">
        <v>27</v>
      </c>
      <c r="E28">
        <v>26</v>
      </c>
      <c r="I28">
        <v>26</v>
      </c>
      <c r="N28">
        <v>26</v>
      </c>
      <c r="P28">
        <v>27</v>
      </c>
      <c r="R28">
        <v>26</v>
      </c>
    </row>
    <row r="29" spans="1:26" x14ac:dyDescent="0.25">
      <c r="A29">
        <v>78</v>
      </c>
      <c r="C29">
        <v>28</v>
      </c>
      <c r="I29">
        <v>27</v>
      </c>
      <c r="N29">
        <v>27</v>
      </c>
      <c r="P29">
        <v>28</v>
      </c>
      <c r="R29">
        <v>27</v>
      </c>
    </row>
    <row r="30" spans="1:26" x14ac:dyDescent="0.25">
      <c r="A30">
        <v>79</v>
      </c>
      <c r="C30">
        <v>29</v>
      </c>
      <c r="I30">
        <v>28</v>
      </c>
      <c r="N30">
        <v>28</v>
      </c>
      <c r="P30">
        <v>29</v>
      </c>
      <c r="R30">
        <v>28</v>
      </c>
    </row>
    <row r="31" spans="1:26" x14ac:dyDescent="0.25">
      <c r="A31">
        <v>80</v>
      </c>
      <c r="C31">
        <v>30</v>
      </c>
      <c r="I31">
        <v>29</v>
      </c>
      <c r="N31">
        <v>29</v>
      </c>
      <c r="P31">
        <v>30</v>
      </c>
      <c r="R31">
        <v>29</v>
      </c>
    </row>
    <row r="32" spans="1:26" x14ac:dyDescent="0.25">
      <c r="A32">
        <v>81</v>
      </c>
      <c r="C32">
        <v>31</v>
      </c>
      <c r="I32">
        <v>30</v>
      </c>
      <c r="N32">
        <v>30</v>
      </c>
      <c r="P32">
        <v>31</v>
      </c>
      <c r="R32">
        <v>30</v>
      </c>
    </row>
    <row r="33" spans="1:16" x14ac:dyDescent="0.25">
      <c r="A33">
        <v>82</v>
      </c>
      <c r="I33">
        <v>31</v>
      </c>
      <c r="N33">
        <v>31</v>
      </c>
      <c r="P33">
        <v>32</v>
      </c>
    </row>
    <row r="34" spans="1:16" x14ac:dyDescent="0.25">
      <c r="A34">
        <v>83</v>
      </c>
      <c r="I34">
        <v>32</v>
      </c>
      <c r="N34">
        <v>32</v>
      </c>
      <c r="P34">
        <v>33</v>
      </c>
    </row>
    <row r="35" spans="1:16" x14ac:dyDescent="0.25">
      <c r="A35">
        <v>84</v>
      </c>
      <c r="I35">
        <v>33</v>
      </c>
      <c r="N35">
        <v>33</v>
      </c>
      <c r="P35">
        <v>34</v>
      </c>
    </row>
    <row r="36" spans="1:16" x14ac:dyDescent="0.25">
      <c r="A36">
        <v>85</v>
      </c>
      <c r="I36">
        <v>34</v>
      </c>
      <c r="N36">
        <v>34</v>
      </c>
      <c r="P36">
        <v>35</v>
      </c>
    </row>
    <row r="37" spans="1:16" x14ac:dyDescent="0.25">
      <c r="A37">
        <v>86</v>
      </c>
      <c r="I37">
        <v>35</v>
      </c>
      <c r="N37">
        <v>35</v>
      </c>
      <c r="P37">
        <v>36</v>
      </c>
    </row>
    <row r="38" spans="1:16" x14ac:dyDescent="0.25">
      <c r="A38">
        <v>87</v>
      </c>
      <c r="I38">
        <v>36</v>
      </c>
      <c r="N38">
        <v>36</v>
      </c>
      <c r="P38">
        <v>37</v>
      </c>
    </row>
    <row r="39" spans="1:16" x14ac:dyDescent="0.25">
      <c r="A39">
        <v>88</v>
      </c>
      <c r="I39">
        <v>37</v>
      </c>
      <c r="N39">
        <v>37</v>
      </c>
      <c r="P39">
        <v>38</v>
      </c>
    </row>
    <row r="40" spans="1:16" x14ac:dyDescent="0.25">
      <c r="A40">
        <v>89</v>
      </c>
      <c r="I40">
        <v>38</v>
      </c>
      <c r="N40">
        <v>38</v>
      </c>
      <c r="P40">
        <v>39</v>
      </c>
    </row>
    <row r="41" spans="1:16" x14ac:dyDescent="0.25">
      <c r="A41">
        <v>90</v>
      </c>
      <c r="I41">
        <v>39</v>
      </c>
      <c r="N41">
        <v>39</v>
      </c>
      <c r="P41">
        <v>40</v>
      </c>
    </row>
    <row r="42" spans="1:16" x14ac:dyDescent="0.25">
      <c r="A42">
        <v>91</v>
      </c>
      <c r="I42">
        <v>40</v>
      </c>
      <c r="N42">
        <v>40</v>
      </c>
      <c r="P42">
        <v>41</v>
      </c>
    </row>
    <row r="43" spans="1:16" x14ac:dyDescent="0.25">
      <c r="A43">
        <v>92</v>
      </c>
      <c r="I43">
        <v>41</v>
      </c>
      <c r="N43">
        <v>41</v>
      </c>
      <c r="P43">
        <v>42</v>
      </c>
    </row>
    <row r="44" spans="1:16" x14ac:dyDescent="0.25">
      <c r="A44">
        <v>93</v>
      </c>
      <c r="I44">
        <v>42</v>
      </c>
      <c r="N44">
        <v>42</v>
      </c>
      <c r="P44">
        <v>43</v>
      </c>
    </row>
    <row r="45" spans="1:16" x14ac:dyDescent="0.25">
      <c r="A45">
        <v>94</v>
      </c>
      <c r="I45">
        <v>43</v>
      </c>
      <c r="N45">
        <v>43</v>
      </c>
      <c r="P45">
        <v>44</v>
      </c>
    </row>
    <row r="46" spans="1:16" x14ac:dyDescent="0.25">
      <c r="A46">
        <v>95</v>
      </c>
      <c r="I46">
        <v>44</v>
      </c>
      <c r="N46">
        <v>44</v>
      </c>
      <c r="P46">
        <v>45</v>
      </c>
    </row>
    <row r="47" spans="1:16" x14ac:dyDescent="0.25">
      <c r="A47">
        <v>96</v>
      </c>
      <c r="I47">
        <v>45</v>
      </c>
      <c r="N47">
        <v>45</v>
      </c>
      <c r="P47">
        <v>46</v>
      </c>
    </row>
    <row r="48" spans="1:16" x14ac:dyDescent="0.25">
      <c r="A48">
        <v>97</v>
      </c>
      <c r="I48">
        <v>46</v>
      </c>
      <c r="N48">
        <v>46</v>
      </c>
      <c r="P48">
        <v>47</v>
      </c>
    </row>
    <row r="49" spans="1:16" x14ac:dyDescent="0.25">
      <c r="A49">
        <v>98</v>
      </c>
      <c r="I49">
        <v>47</v>
      </c>
      <c r="N49">
        <v>47</v>
      </c>
      <c r="P49">
        <v>48</v>
      </c>
    </row>
    <row r="50" spans="1:16" x14ac:dyDescent="0.25">
      <c r="I50">
        <v>48</v>
      </c>
      <c r="N50">
        <v>48</v>
      </c>
      <c r="P50">
        <v>49</v>
      </c>
    </row>
    <row r="51" spans="1:16" x14ac:dyDescent="0.25">
      <c r="I51">
        <v>49</v>
      </c>
      <c r="N51">
        <v>49</v>
      </c>
      <c r="P51">
        <v>50</v>
      </c>
    </row>
    <row r="52" spans="1:16" x14ac:dyDescent="0.25">
      <c r="I52">
        <v>50</v>
      </c>
      <c r="N52">
        <v>50</v>
      </c>
      <c r="P52">
        <v>51</v>
      </c>
    </row>
    <row r="53" spans="1:16" x14ac:dyDescent="0.25">
      <c r="I53">
        <v>51</v>
      </c>
      <c r="N53">
        <v>51</v>
      </c>
      <c r="P53">
        <v>52</v>
      </c>
    </row>
    <row r="54" spans="1:16" x14ac:dyDescent="0.25">
      <c r="I54">
        <v>52</v>
      </c>
      <c r="N54">
        <v>52</v>
      </c>
      <c r="P54">
        <v>53</v>
      </c>
    </row>
    <row r="55" spans="1:16" x14ac:dyDescent="0.25">
      <c r="I55">
        <v>53</v>
      </c>
      <c r="N55">
        <v>53</v>
      </c>
      <c r="P55">
        <v>54</v>
      </c>
    </row>
    <row r="56" spans="1:16" x14ac:dyDescent="0.25">
      <c r="I56">
        <v>54</v>
      </c>
      <c r="N56">
        <v>54</v>
      </c>
      <c r="P56">
        <v>55</v>
      </c>
    </row>
    <row r="57" spans="1:16" x14ac:dyDescent="0.25">
      <c r="I57">
        <v>55</v>
      </c>
      <c r="N57">
        <v>55</v>
      </c>
      <c r="P57">
        <v>56</v>
      </c>
    </row>
    <row r="58" spans="1:16" x14ac:dyDescent="0.25">
      <c r="I58">
        <v>56</v>
      </c>
      <c r="N58">
        <v>56</v>
      </c>
      <c r="P58">
        <v>57</v>
      </c>
    </row>
    <row r="59" spans="1:16" x14ac:dyDescent="0.25">
      <c r="I59">
        <v>57</v>
      </c>
      <c r="N59">
        <v>57</v>
      </c>
      <c r="P59">
        <v>58</v>
      </c>
    </row>
    <row r="60" spans="1:16" x14ac:dyDescent="0.25">
      <c r="I60">
        <v>58</v>
      </c>
      <c r="N60">
        <v>58</v>
      </c>
      <c r="P60">
        <v>59</v>
      </c>
    </row>
    <row r="61" spans="1:16" x14ac:dyDescent="0.25">
      <c r="I61">
        <v>59</v>
      </c>
      <c r="N61">
        <v>59</v>
      </c>
      <c r="P61">
        <v>60</v>
      </c>
    </row>
    <row r="62" spans="1:16" x14ac:dyDescent="0.25">
      <c r="I62">
        <v>60</v>
      </c>
      <c r="N62">
        <v>60</v>
      </c>
      <c r="P62">
        <v>61</v>
      </c>
    </row>
    <row r="63" spans="1:16" x14ac:dyDescent="0.25">
      <c r="I63">
        <v>61</v>
      </c>
      <c r="N63">
        <v>61</v>
      </c>
      <c r="P63">
        <v>62</v>
      </c>
    </row>
    <row r="64" spans="1:16" x14ac:dyDescent="0.25">
      <c r="I64">
        <v>62</v>
      </c>
      <c r="N64">
        <v>62</v>
      </c>
      <c r="P64">
        <v>63</v>
      </c>
    </row>
    <row r="65" spans="9:16" x14ac:dyDescent="0.25">
      <c r="I65">
        <v>63</v>
      </c>
      <c r="N65">
        <v>63</v>
      </c>
      <c r="P65">
        <v>64</v>
      </c>
    </row>
    <row r="66" spans="9:16" x14ac:dyDescent="0.25">
      <c r="I66">
        <v>64</v>
      </c>
      <c r="N66">
        <v>64</v>
      </c>
      <c r="P66">
        <v>65</v>
      </c>
    </row>
    <row r="67" spans="9:16" x14ac:dyDescent="0.25">
      <c r="I67">
        <v>65</v>
      </c>
      <c r="N67">
        <v>65</v>
      </c>
      <c r="P67">
        <v>66</v>
      </c>
    </row>
    <row r="68" spans="9:16" x14ac:dyDescent="0.25">
      <c r="I68">
        <v>66</v>
      </c>
      <c r="N68">
        <v>66</v>
      </c>
      <c r="P68">
        <v>67</v>
      </c>
    </row>
    <row r="69" spans="9:16" x14ac:dyDescent="0.25">
      <c r="I69">
        <v>67</v>
      </c>
      <c r="N69">
        <v>67</v>
      </c>
      <c r="P69">
        <v>68</v>
      </c>
    </row>
    <row r="70" spans="9:16" x14ac:dyDescent="0.25">
      <c r="I70">
        <v>68</v>
      </c>
      <c r="N70">
        <v>68</v>
      </c>
      <c r="P70">
        <v>69</v>
      </c>
    </row>
    <row r="71" spans="9:16" x14ac:dyDescent="0.25">
      <c r="I71">
        <v>69</v>
      </c>
      <c r="N71">
        <v>69</v>
      </c>
      <c r="P71">
        <v>70</v>
      </c>
    </row>
    <row r="72" spans="9:16" x14ac:dyDescent="0.25">
      <c r="I72">
        <v>70</v>
      </c>
      <c r="N72">
        <v>70</v>
      </c>
      <c r="P72">
        <v>71</v>
      </c>
    </row>
    <row r="73" spans="9:16" x14ac:dyDescent="0.25">
      <c r="I73">
        <v>71</v>
      </c>
      <c r="N73">
        <v>71</v>
      </c>
      <c r="P73">
        <v>72</v>
      </c>
    </row>
    <row r="74" spans="9:16" x14ac:dyDescent="0.25">
      <c r="I74">
        <v>72</v>
      </c>
      <c r="N74">
        <v>72</v>
      </c>
      <c r="P74">
        <v>73</v>
      </c>
    </row>
    <row r="75" spans="9:16" x14ac:dyDescent="0.25">
      <c r="I75">
        <v>73</v>
      </c>
      <c r="N75">
        <v>73</v>
      </c>
      <c r="P75">
        <v>74</v>
      </c>
    </row>
    <row r="76" spans="9:16" x14ac:dyDescent="0.25">
      <c r="I76">
        <v>74</v>
      </c>
      <c r="N76">
        <v>74</v>
      </c>
      <c r="P76">
        <v>75</v>
      </c>
    </row>
    <row r="77" spans="9:16" x14ac:dyDescent="0.25">
      <c r="I77">
        <v>75</v>
      </c>
      <c r="N77">
        <v>75</v>
      </c>
      <c r="P77">
        <v>76</v>
      </c>
    </row>
    <row r="78" spans="9:16" x14ac:dyDescent="0.25">
      <c r="I78">
        <v>76</v>
      </c>
      <c r="N78">
        <v>76</v>
      </c>
      <c r="P78">
        <v>77</v>
      </c>
    </row>
    <row r="79" spans="9:16" x14ac:dyDescent="0.25">
      <c r="I79">
        <v>77</v>
      </c>
      <c r="N79">
        <v>77</v>
      </c>
      <c r="P79">
        <v>78</v>
      </c>
    </row>
    <row r="80" spans="9:16" x14ac:dyDescent="0.25">
      <c r="I80">
        <v>78</v>
      </c>
      <c r="N80">
        <v>78</v>
      </c>
      <c r="P80">
        <v>79</v>
      </c>
    </row>
    <row r="81" spans="9:16" x14ac:dyDescent="0.25">
      <c r="I81">
        <v>79</v>
      </c>
      <c r="N81">
        <v>79</v>
      </c>
      <c r="P81">
        <v>80</v>
      </c>
    </row>
    <row r="82" spans="9:16" x14ac:dyDescent="0.25">
      <c r="I82">
        <v>80</v>
      </c>
      <c r="N82">
        <v>80</v>
      </c>
      <c r="P82">
        <v>81</v>
      </c>
    </row>
    <row r="83" spans="9:16" x14ac:dyDescent="0.25">
      <c r="I83">
        <v>81</v>
      </c>
      <c r="N83">
        <v>81</v>
      </c>
      <c r="P83">
        <v>82</v>
      </c>
    </row>
    <row r="84" spans="9:16" x14ac:dyDescent="0.25">
      <c r="I84">
        <v>82</v>
      </c>
      <c r="N84">
        <v>82</v>
      </c>
      <c r="P84">
        <v>83</v>
      </c>
    </row>
    <row r="85" spans="9:16" x14ac:dyDescent="0.25">
      <c r="I85">
        <v>83</v>
      </c>
      <c r="N85">
        <v>83</v>
      </c>
      <c r="P85">
        <v>84</v>
      </c>
    </row>
    <row r="86" spans="9:16" x14ac:dyDescent="0.25">
      <c r="I86">
        <v>84</v>
      </c>
      <c r="N86">
        <v>84</v>
      </c>
      <c r="P86">
        <v>85</v>
      </c>
    </row>
    <row r="87" spans="9:16" x14ac:dyDescent="0.25">
      <c r="I87">
        <v>85</v>
      </c>
      <c r="N87">
        <v>85</v>
      </c>
      <c r="P87">
        <v>86</v>
      </c>
    </row>
    <row r="88" spans="9:16" x14ac:dyDescent="0.25">
      <c r="I88">
        <v>86</v>
      </c>
      <c r="N88">
        <v>86</v>
      </c>
      <c r="P88">
        <v>87</v>
      </c>
    </row>
    <row r="89" spans="9:16" x14ac:dyDescent="0.25">
      <c r="I89">
        <v>87</v>
      </c>
      <c r="N89">
        <v>87</v>
      </c>
      <c r="P89">
        <v>88</v>
      </c>
    </row>
    <row r="90" spans="9:16" x14ac:dyDescent="0.25">
      <c r="I90">
        <v>88</v>
      </c>
      <c r="N90">
        <v>88</v>
      </c>
      <c r="P90">
        <v>89</v>
      </c>
    </row>
    <row r="91" spans="9:16" x14ac:dyDescent="0.25">
      <c r="I91">
        <v>89</v>
      </c>
      <c r="N91">
        <v>89</v>
      </c>
      <c r="P91">
        <v>90</v>
      </c>
    </row>
    <row r="92" spans="9:16" x14ac:dyDescent="0.25">
      <c r="I92">
        <v>90</v>
      </c>
      <c r="N92">
        <v>90</v>
      </c>
      <c r="P92">
        <v>91</v>
      </c>
    </row>
    <row r="93" spans="9:16" x14ac:dyDescent="0.25">
      <c r="I93">
        <v>91</v>
      </c>
      <c r="N93">
        <v>91</v>
      </c>
      <c r="P93">
        <v>92</v>
      </c>
    </row>
    <row r="94" spans="9:16" x14ac:dyDescent="0.25">
      <c r="I94">
        <v>92</v>
      </c>
      <c r="N94">
        <v>92</v>
      </c>
      <c r="P94">
        <v>93</v>
      </c>
    </row>
    <row r="95" spans="9:16" x14ac:dyDescent="0.25">
      <c r="I95">
        <v>93</v>
      </c>
      <c r="N95">
        <v>93</v>
      </c>
      <c r="P95">
        <v>94</v>
      </c>
    </row>
    <row r="96" spans="9:16" x14ac:dyDescent="0.25">
      <c r="I96">
        <v>94</v>
      </c>
      <c r="N96">
        <v>94</v>
      </c>
      <c r="P96">
        <v>95</v>
      </c>
    </row>
    <row r="97" spans="9:16" x14ac:dyDescent="0.25">
      <c r="I97">
        <v>95</v>
      </c>
      <c r="N97">
        <v>95</v>
      </c>
      <c r="P97">
        <v>96</v>
      </c>
    </row>
    <row r="98" spans="9:16" x14ac:dyDescent="0.25">
      <c r="I98">
        <v>96</v>
      </c>
      <c r="N98">
        <v>96</v>
      </c>
      <c r="P98">
        <v>97</v>
      </c>
    </row>
    <row r="99" spans="9:16" x14ac:dyDescent="0.25">
      <c r="I99">
        <v>97</v>
      </c>
      <c r="N99">
        <v>97</v>
      </c>
      <c r="P99">
        <v>98</v>
      </c>
    </row>
    <row r="100" spans="9:16" x14ac:dyDescent="0.25">
      <c r="I100">
        <v>98</v>
      </c>
      <c r="N100">
        <v>98</v>
      </c>
      <c r="P100">
        <v>99</v>
      </c>
    </row>
    <row r="101" spans="9:16" x14ac:dyDescent="0.25">
      <c r="I101">
        <v>99</v>
      </c>
      <c r="N101">
        <v>99</v>
      </c>
      <c r="P101">
        <v>100</v>
      </c>
    </row>
    <row r="102" spans="9:16" x14ac:dyDescent="0.25">
      <c r="N102">
        <v>100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31</vt:i4>
      </vt:variant>
    </vt:vector>
  </HeadingPairs>
  <TitlesOfParts>
    <vt:vector size="36" baseType="lpstr">
      <vt:lpstr>Sheet1</vt:lpstr>
      <vt:lpstr>工作表1</vt:lpstr>
      <vt:lpstr>科組代碼表</vt:lpstr>
      <vt:lpstr>學校代碼表</vt:lpstr>
      <vt:lpstr>Sheet2</vt:lpstr>
      <vt:lpstr>BDay</vt:lpstr>
      <vt:lpstr>BMonth</vt:lpstr>
      <vt:lpstr>BYear</vt:lpstr>
      <vt:lpstr>v.0.1</vt:lpstr>
      <vt:lpstr>v.0.10</vt:lpstr>
      <vt:lpstr>v.0.100</vt:lpstr>
      <vt:lpstr>v.0.13</vt:lpstr>
      <vt:lpstr>v.0.16</vt:lpstr>
      <vt:lpstr>v.0.2</vt:lpstr>
      <vt:lpstr>v.0.26</vt:lpstr>
      <vt:lpstr>v.0.3</vt:lpstr>
      <vt:lpstr>v.0.30</vt:lpstr>
      <vt:lpstr>v.0.4</vt:lpstr>
      <vt:lpstr>v.0.6</vt:lpstr>
      <vt:lpstr>v.0.7</vt:lpstr>
      <vt:lpstr>v.0.99</vt:lpstr>
      <vt:lpstr>v.1.100</vt:lpstr>
      <vt:lpstr>v0.2</vt:lpstr>
      <vt:lpstr>v2.0.2</vt:lpstr>
      <vt:lpstr>v2.0.6</vt:lpstr>
      <vt:lpstr>v3.000.130</vt:lpstr>
      <vt:lpstr>v3.000.131</vt:lpstr>
      <vt:lpstr>v3.000.132</vt:lpstr>
      <vt:lpstr>v3.000.134</vt:lpstr>
      <vt:lpstr>v3.000.214</vt:lpstr>
      <vt:lpstr>v3.000.215</vt:lpstr>
      <vt:lpstr>v3.000.327</vt:lpstr>
      <vt:lpstr>v3.000.328</vt:lpstr>
      <vt:lpstr>v4.0.7</vt:lpstr>
      <vt:lpstr>v4.000.330</vt:lpstr>
      <vt:lpstr>v4.000.832</vt:lpstr>
    </vt:vector>
  </TitlesOfParts>
  <Company>ntit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欣瑩 潘</cp:lastModifiedBy>
  <cp:lastPrinted>2024-02-02T03:11:42Z</cp:lastPrinted>
  <dcterms:created xsi:type="dcterms:W3CDTF">2013-12-31T07:40:08Z</dcterms:created>
  <dcterms:modified xsi:type="dcterms:W3CDTF">2024-05-02T09:19:35Z</dcterms:modified>
</cp:coreProperties>
</file>